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Q:\PravenCentar\Sekretarijat\Upraven_odbor\2025\04.2025\23.04.2025\Прашалници ККУ\"/>
    </mc:Choice>
  </mc:AlternateContent>
  <xr:revisionPtr revIDLastSave="0" documentId="13_ncr:1_{A7715E81-950E-4DC9-9B67-49BFB735041F}" xr6:coauthVersionLast="47" xr6:coauthVersionMax="47" xr10:uidLastSave="{00000000-0000-0000-0000-000000000000}"/>
  <bookViews>
    <workbookView xWindow="-120" yWindow="-120" windowWidth="29040" windowHeight="15720" activeTab="2" xr2:uid="{E5F88ABC-0A21-4E33-81BE-F1F32C8C5031}"/>
  </bookViews>
  <sheets>
    <sheet name="Intro" sheetId="1" r:id="rId1"/>
    <sheet name="CEQ (2T)" sheetId="2" r:id="rId2"/>
    <sheet name="GIQ (2T)" sheetId="3" r:id="rId3"/>
  </sheets>
  <definedNames>
    <definedName name="_Toc27540233" localSheetId="1">'CEQ (2T)'!$D$17</definedName>
    <definedName name="_Toc27540239" localSheetId="1">'CEQ (2T)'!$D$38</definedName>
    <definedName name="_Toc27540248" localSheetId="1">'CEQ (2T)'!$D$93</definedName>
    <definedName name="_Toc64632511" localSheetId="1">'CEQ (2T)'!$D$12</definedName>
    <definedName name="_Toc64632514" localSheetId="1">'CEQ (2T)'!$C$38</definedName>
    <definedName name="_Toc64632518" localSheetId="1">'CEQ (2T)'!$D$44</definedName>
    <definedName name="_Toc64632519" localSheetId="1">'CEQ (2T)'!$D$49</definedName>
    <definedName name="_Toc64632520" localSheetId="1">'CEQ (2T)'!$D$53</definedName>
    <definedName name="_Toc64632521" localSheetId="1">'CEQ (2T)'!$D$59</definedName>
    <definedName name="_Toc64632522" localSheetId="1">'CEQ (2T)'!$D$64</definedName>
    <definedName name="_Toc64632523" localSheetId="1">'CEQ (2T)'!$D$73</definedName>
    <definedName name="_Toc64632524" localSheetId="1">'CEQ (2T)'!$D$74</definedName>
    <definedName name="_Toc64632525" localSheetId="1">'CEQ (2T)'!$D$83</definedName>
    <definedName name="_Toc64632529" localSheetId="1">'CEQ (2T)'!$D$88</definedName>
    <definedName name="_Toc64632531" localSheetId="1">'CEQ (2T)'!$D$101</definedName>
    <definedName name="_Toc64632538" localSheetId="1">'CEQ (2T)'!$D$114</definedName>
    <definedName name="_Toc64632539" localSheetId="1">'CEQ (2T)'!$D$118</definedName>
    <definedName name="_Toc64632540" localSheetId="1">'CEQ (2T)'!$D$124</definedName>
    <definedName name="_Toc64632541" localSheetId="1">'CEQ (2T)'!$D$129</definedName>
    <definedName name="_Toc64632545" localSheetId="1">'CEQ (2T)'!$D$137</definedName>
    <definedName name="_Toc64632546" localSheetId="1">'CEQ (2T)'!$D$141</definedName>
    <definedName name="_Toc64632550" localSheetId="1">'CEQ (2T)'!$D$154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3" l="1"/>
  <c r="F21" i="3"/>
  <c r="F12" i="3"/>
  <c r="F43" i="3"/>
  <c r="F24" i="3"/>
  <c r="F60" i="3"/>
  <c r="F59" i="3"/>
  <c r="F16" i="3"/>
  <c r="F20" i="3"/>
  <c r="F19" i="3"/>
  <c r="F18" i="3"/>
  <c r="F33" i="3"/>
  <c r="F14" i="3"/>
  <c r="F22" i="3"/>
  <c r="F23" i="3"/>
  <c r="F25" i="3"/>
  <c r="F26" i="3"/>
  <c r="F27" i="3"/>
  <c r="F28" i="3"/>
  <c r="F31" i="3"/>
  <c r="F32" i="3"/>
  <c r="F35" i="3"/>
  <c r="F36" i="3"/>
  <c r="F37" i="3"/>
  <c r="F38" i="3"/>
  <c r="F39" i="3"/>
  <c r="F40" i="3"/>
  <c r="F41" i="3"/>
  <c r="F42" i="3"/>
  <c r="F44" i="3"/>
  <c r="F45" i="3"/>
  <c r="F46" i="3"/>
  <c r="F47" i="3"/>
  <c r="F48" i="3"/>
  <c r="F49" i="3"/>
  <c r="F50" i="3"/>
  <c r="F51" i="3"/>
  <c r="F52" i="3"/>
  <c r="F53" i="3"/>
  <c r="F54" i="3"/>
  <c r="F55" i="3"/>
  <c r="F56" i="3"/>
  <c r="F61" i="3"/>
  <c r="F62" i="3"/>
  <c r="F15" i="3"/>
</calcChain>
</file>

<file path=xl/sharedStrings.xml><?xml version="1.0" encoding="utf-8"?>
<sst xmlns="http://schemas.openxmlformats.org/spreadsheetml/2006/main" count="1063" uniqueCount="448">
  <si>
    <t>No</t>
  </si>
  <si>
    <t>…</t>
  </si>
  <si>
    <t>Composition of the Supervisory Board</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</si>
  <si>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</si>
  <si>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</si>
  <si>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</si>
  <si>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</si>
  <si>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</si>
  <si>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</si>
  <si>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</si>
  <si>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</si>
  <si>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</si>
  <si>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</si>
  <si>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</si>
  <si>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</si>
  <si>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</si>
  <si>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2: НАДЗОРЕН ОДБОР</t>
  </si>
  <si>
    <t xml:space="preserve"> Улогата на корпоративниот секретар ги вклучува елементите наведени во одредбата 2.29</t>
  </si>
  <si>
    <t>3: УПРАВЕН ОДБОР</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</si>
  <si>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</si>
  <si>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</si>
  <si>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</si>
  <si>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</si>
  <si>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</si>
  <si>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</si>
  <si>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</si>
  <si>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</si>
  <si>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</si>
  <si>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</si>
  <si>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</si>
  <si>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</si>
  <si>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</si>
  <si>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</si>
  <si>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</si>
  <si>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</si>
  <si>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</si>
  <si>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</si>
  <si>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</si>
  <si>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</si>
  <si>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</si>
  <si>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</si>
  <si>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</si>
  <si>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</si>
  <si>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</si>
  <si>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</si>
  <si>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</si>
  <si>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</si>
  <si>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</si>
  <si>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</si>
  <si>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</si>
  <si>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</si>
  <si>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</si>
  <si>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</si>
  <si>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</si>
  <si>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</si>
  <si>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</si>
  <si>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</si>
  <si>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</si>
  <si>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</si>
  <si>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</si>
  <si>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 xml:space="preserve">Друштвото им обезбеди доволно време на акционерите за да може да постават прашања. </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</si>
  <si>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</si>
  <si>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</si>
  <si>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</si>
  <si>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</si>
  <si>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</si>
  <si>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</si>
  <si>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</si>
  <si>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</si>
  <si>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</si>
  <si>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</si>
  <si>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</si>
  <si>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</si>
  <si>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</si>
  <si>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</si>
  <si>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Надзорниот одбор расправаше за наградата и работата на членовите на управниот одбор, без нивното присуство на состанокот.</t>
  </si>
  <si>
    <t>Надзорниот одбор усвои правила за работа (деловник за работа) со кој се утврдени елементите наведени во одредбата 2.4.</t>
  </si>
  <si>
    <t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t>
  </si>
  <si>
    <t>Информации за членство во други одбори беа објавени кога членот на одборот беше предложен за избор од страна на собранието на акционери.</t>
  </si>
  <si>
    <t>Надзорниот одбор го избра својот претседател со просто мнозинство гласови.</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</si>
  <si>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</si>
  <si>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</si>
  <si>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</si>
  <si>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</si>
  <si>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</si>
  <si>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</si>
  <si>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</si>
  <si>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</si>
  <si>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</si>
  <si>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Комисијата за избор и именување или надзорниот одбор изготвија план за сукцесија на одборот.</t>
  </si>
  <si>
    <t>Планот за сукцесија за одборот беше вклучен во годишниот извештај.</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</si>
  <si>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</si>
  <si>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</si>
  <si>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Одборот формира комисија за избор и именување и комисија за надоместоци и награди или комисија која ги вклучува двете функции.</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</si>
  <si>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</si>
  <si>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</si>
  <si>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</si>
  <si>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</si>
  <si>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</si>
  <si>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</si>
  <si>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</si>
  <si>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</si>
  <si>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</si>
  <si>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</si>
  <si>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</si>
  <si>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</si>
  <si>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</si>
  <si>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</si>
  <si>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</si>
  <si>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</si>
  <si>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Друштвото организира континуирана обука и едукација за сите членови на надзорниот одбор.</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</si>
  <si>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</si>
  <si>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</si>
  <si>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Членовите на надзорниот одбор не примија никаква награда што е директно врзана со резултатите од работењето на друштвото.</t>
  </si>
  <si>
    <t xml:space="preserve">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 </t>
  </si>
  <si>
    <t>Во внатрешните акти на друштвото се утврдени одговорностите на управниот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</si>
  <si>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</si>
  <si>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</si>
  <si>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</si>
  <si>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</si>
  <si>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</si>
  <si>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</si>
  <si>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</si>
  <si>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 xml:space="preserve">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 </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</si>
  <si>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</si>
  <si>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</si>
  <si>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</si>
  <si>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</si>
  <si>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го извести надзорниот одбор за заклучоците од оценувањето.</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</si>
  <si>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</si>
  <si>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</si>
  <si>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</si>
  <si>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</si>
  <si>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</si>
  <si>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</si>
  <si>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</si>
  <si>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</si>
  <si>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</si>
  <si>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</si>
  <si>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</si>
  <si>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</si>
  <si>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</si>
  <si>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</si>
  <si>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</si>
  <si>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</si>
  <si>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</si>
  <si>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</si>
  <si>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</si>
  <si>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</si>
  <si>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</si>
  <si>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</si>
  <si>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</si>
  <si>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</si>
  <si>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</si>
  <si>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</si>
  <si>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</si>
  <si>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</si>
  <si>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 xml:space="preserve">Прекршоците идентификувани преку оваа постапка беа веднаш пријавени до надзорниот одбор кој одлучи кои активности да бидат преземени како резултат. </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</si>
  <si>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</si>
  <si>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</si>
  <si>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надзорниот одбор. </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</si>
  <si>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</si>
  <si>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</si>
  <si>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</si>
  <si>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</si>
  <si>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</si>
  <si>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</si>
  <si>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</si>
  <si>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</si>
  <si>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</si>
  <si>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</si>
  <si>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</si>
  <si>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</si>
  <si>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</si>
  <si>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</si>
  <si>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</si>
  <si>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</si>
  <si>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</si>
  <si>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</si>
  <si>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</si>
  <si>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</si>
  <si>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 Ефективноста од овие постапки беше разгледана за време на годината за која се доставува извештај.</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</si>
  <si>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</si>
  <si>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</si>
  <si>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</si>
  <si>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</si>
  <si>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</si>
  <si>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</si>
  <si>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Прашалник за корпоративно управување (GIQ)</t>
  </si>
  <si>
    <t>Одредба</t>
  </si>
  <si>
    <t>Вид на одговор</t>
  </si>
  <si>
    <t>Пол</t>
  </si>
  <si>
    <t>Независен</t>
  </si>
  <si>
    <t>Присуство</t>
  </si>
  <si>
    <t>Надзорен одбор или надворешен член</t>
  </si>
  <si>
    <t>Бр. на одредба</t>
  </si>
  <si>
    <t>Причината поради која друштвото го ограничи пристапот до бараните документи му е објаснета на акционерот кој побара увид.</t>
  </si>
  <si>
    <t>(1)Пополнете во табелата за надзорниот одбор.
(2) Доколку е применливо,обезбедете име на заменикот претстедател.</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</si>
  <si>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</si>
  <si>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</si>
  <si>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</si>
  <si>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</si>
  <si>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</si>
  <si>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</si>
  <si>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</si>
  <si>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надзорниот одбор.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</si>
  <si>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</si>
  <si>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</si>
  <si>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</si>
  <si>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</si>
  <si>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 xml:space="preserve">Задачи на надзорниот одбор и односи со управниот одбор </t>
  </si>
  <si>
    <t>Работа на надзорниот одбор</t>
  </si>
  <si>
    <t>Претседател на надзорниот одбор</t>
  </si>
  <si>
    <t>Состав на надзорниот одбор</t>
  </si>
  <si>
    <t>Постапка за избор на членови на надзорен одбор</t>
  </si>
  <si>
    <t>Комисии на одборот</t>
  </si>
  <si>
    <t xml:space="preserve">Оцена (евалуација) на надзорниот одбор </t>
  </si>
  <si>
    <t>Поддршка на надзорниот одбор</t>
  </si>
  <si>
    <t>Награда на членовите на надзорниот одбор</t>
  </si>
  <si>
    <t>Задачи на управниот одбор</t>
  </si>
  <si>
    <t>Состав и работење на управниот одбор</t>
  </si>
  <si>
    <t>Наградување на управниот одбор</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</si>
  <si>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</si>
  <si>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</si>
  <si>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</si>
  <si>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</si>
  <si>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</si>
  <si>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</si>
  <si>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</si>
  <si>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</si>
  <si>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</si>
  <si>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</si>
  <si>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2:  НАДЗОРЕН ОДБОР</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</si>
  <si>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</si>
  <si>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</si>
  <si>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</si>
  <si>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</si>
  <si>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</si>
  <si>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</si>
  <si>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</si>
  <si>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Награда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</si>
  <si>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</si>
  <si>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</si>
  <si>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</si>
  <si>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</si>
  <si>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</si>
  <si>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</si>
  <si>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</si>
  <si>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</si>
  <si>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</si>
  <si>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</si>
  <si>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</si>
  <si>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</si>
  <si>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</si>
  <si>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</si>
  <si>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Сите независни членови ги исполнуваат критериумите утврдени со закон како и дополнителните критериуми утврдени во одредбата 2.12</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</si>
  <si>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</si>
  <si>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</si>
  <si>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</si>
  <si>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</si>
  <si>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</si>
  <si>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</si>
  <si>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Надзорниот одбор даде информација за комисиите како што е утврдено во одредбата 2.14.</t>
  </si>
  <si>
    <t>Комисијата за надоместоци и награди или надзорниот одбор достави препорака до собранието на акционери.</t>
  </si>
  <si>
    <t>Управниот одбор е одговорен за својата работа пред надзорниот одбор.</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</si>
  <si>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</si>
  <si>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</si>
  <si>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</si>
  <si>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</si>
  <si>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Сите членови на надзорниот и управниот одбор ги исполнуваат критериумите утврдени во одредбата 4.1</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</si>
  <si>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</si>
  <si>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Надзорниот одбор или комисијата за ревизија го надгледува работењето на овој систем за да обезбеди негово правилно и ефикасно функционирање.</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</si>
  <si>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</si>
  <si>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</si>
  <si>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</si>
  <si>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</si>
  <si>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</si>
  <si>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</si>
  <si>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Постои редовна соработка со засегнатите лица и надзорниот одбор беше информиран за резултатите од нивната соработка.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</si>
  <si>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</si>
  <si>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</si>
  <si>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</si>
  <si>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Управниот одбор или лицето овластено од управниот одбор изврши проверка на содржината на сите информации што се објавуваат во јавноста.</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</si>
  <si>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</si>
  <si>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број колку често во годината управниот одбор поднесе извештај до надзорниот одбор.</t>
  </si>
  <si>
    <t>Наведете име на корпоративниот секретар.</t>
  </si>
  <si>
    <t>Наведете URL - врска до делот на веб - страницата на друштвото каде што се објавени правилата за постапување на надзорниот одбор и управниот одбор.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</si>
  <si>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</si>
  <si>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</si>
  <si>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</si>
  <si>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</si>
  <si>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</si>
  <si>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</si>
  <si>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</si>
  <si>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надзорен одбор.</t>
  </si>
  <si>
    <t>Наведете URL - врска до делот на веб-страницата на друштвото каде што е објавен профилот на одборот.</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</si>
  <si>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надзорен одбор.</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</si>
  <si>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</si>
  <si>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</si>
  <si>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</si>
  <si>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URL - врска до делот на веб -страницата на друштвото што ја опишува постапката за гласање преку полномошник.</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</si>
  <si>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</si>
  <si>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</si>
  <si>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</si>
  <si>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</si>
  <si>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</si>
  <si>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</si>
  <si>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</si>
  <si>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</si>
  <si>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</si>
  <si>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Надзорниот одбор одржа најмалку четири состаноци во текот на годината за која се доставува извештај.</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</si>
  <si>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</si>
  <si>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</si>
  <si>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</si>
  <si>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</si>
  <si>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 xml:space="preserve">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 </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</si>
  <si>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</si>
  <si>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</si>
  <si>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</si>
  <si>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</si>
  <si>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</si>
  <si>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</si>
  <si>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</si>
  <si>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истo</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</si>
  <si>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</si>
  <si>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</si>
  <si>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</si>
  <si>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</si>
  <si>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</si>
  <si>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</si>
  <si>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</si>
  <si>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</si>
  <si>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</si>
  <si>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</si>
  <si>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</si>
  <si>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</si>
  <si>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</si>
  <si>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t>
  </si>
  <si>
    <r>
      <t xml:space="preserve">Износот на месечниот паушал на членовите на надзорниот одбор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</si>
  <si>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надзорниот одбор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</si>
  <si>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r>
      <t>Членовите на Надзорниот одбор нема да примаат каква било</t>
    </r>
    <r>
      <rPr>
        <sz val="11"/>
        <rFont val="Calibri"/>
        <family val="2"/>
        <charset val="204"/>
      </rPr>
      <t xml:space="preserve">  награда која е директно врзана со резултатите од работењето на друштвото.</t>
    </r>
  </si>
  <si>
    <t>Наведете URL- врска до политиката за наградување на управниот одбор на друштвото</t>
  </si>
  <si>
    <r>
      <t>Наведете информаци</t>
    </r>
    <r>
      <rPr>
        <sz val="11"/>
        <rFont val="Calibri"/>
        <family val="2"/>
        <charset val="204"/>
      </rPr>
      <t>+G50</t>
    </r>
    <r>
      <rPr>
        <sz val="11"/>
        <color indexed="10"/>
        <rFont val="Calibri"/>
        <family val="2"/>
        <charset val="204"/>
      </rPr>
      <t xml:space="preserve"> </t>
    </r>
    <r>
      <rPr>
        <sz val="11"/>
        <color theme="1"/>
        <rFont val="Calibri"/>
        <family val="2"/>
        <scheme val="minor"/>
      </rPr>
      <t xml:space="preserve"> комисијата за ревизија примила извештај од надворешниот ревизор.</t>
    </r>
  </si>
  <si>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</si>
  <si>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</si>
  <si>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</si>
  <si>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</si>
  <si>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вкупен број на состаноци на НО</t>
  </si>
  <si>
    <t>Табела за Управен одбор</t>
  </si>
  <si>
    <t>Табела за Надзорен одбор</t>
  </si>
  <si>
    <t xml:space="preserve">Име и презиме </t>
  </si>
  <si>
    <t>Назив на функцијата</t>
  </si>
  <si>
    <t>Членува во органи на други друштва</t>
  </si>
  <si>
    <t xml:space="preserve"> URL - врска до делот на веб страницата на друштвото каде што се достапни внатрешните акти.</t>
  </si>
  <si>
    <t>Основни податоци за Банката</t>
  </si>
  <si>
    <t xml:space="preserve">Информации за акционери </t>
  </si>
  <si>
    <t>Акционерски капитал</t>
  </si>
  <si>
    <t>Деловник за работа на Собрание на акционери</t>
  </si>
  <si>
    <t>Согласно објавениот Деловник за работа на Собрание на акционери, акционерите имаат право да гласаат лично со присуство на седницата, преку полномошник, преку соодветно електронско средство кое е дел од комуникациска мрежа преку кое може точно да се утврди идентитетот на акционерот и преку кореспонденција</t>
  </si>
  <si>
    <t>Статут на Банката</t>
  </si>
  <si>
    <t>Записници од Собрание на акционери од последните 5 години</t>
  </si>
  <si>
    <t>Веб страна на НЛБ Банка АД Скопје- За акционерите</t>
  </si>
  <si>
    <t>Интерни акти на НЛБ Банка АД Скопје</t>
  </si>
  <si>
    <t>Одлука за именување на член на Надзорен одбор точка 3</t>
  </si>
  <si>
    <t>На ден 27.10.2022, Зоран Јовановски како независен член на Надзорен одбор е именуван за Втор заменик Претседател на Надзорен Одбор</t>
  </si>
  <si>
    <t xml:space="preserve">пополнето во табела за Надзорниот одбор </t>
  </si>
  <si>
    <t xml:space="preserve"> Не применлива одредба бидејќи согласно Статутот на Банката, кандидатите за член на Надзорен одбор се на предлог на акционерите</t>
  </si>
  <si>
    <t>План за сукцесија е прилог бр.1 од Годишниот извештај</t>
  </si>
  <si>
    <t>1. Пополета табела за Надзорен одбор                 2.Формирани се Одбор за именување и Одбор за наградување, табела во прилог</t>
  </si>
  <si>
    <t>Деловник за работа на Одбор за именување</t>
  </si>
  <si>
    <t>Деловник за работа на Одбор за наградување</t>
  </si>
  <si>
    <t>Подолу пополнета  табела за одбори</t>
  </si>
  <si>
    <t>Управниот одбор го известува Надзорниот одбор најмалку еднаш квартално</t>
  </si>
  <si>
    <t>Улогата на Секретаријатот надлежен за корпоративно управување- Деловник за работа на Надзорен одбор</t>
  </si>
  <si>
    <t>Кодекс на однесување на НЛБ Групацијата</t>
  </si>
  <si>
    <t>Кодекс за корпоративно управување во делот на судир на интереси точка 7.2</t>
  </si>
  <si>
    <t>Заштитено пријавување</t>
  </si>
  <si>
    <t>Одлука за избор на годишен ревизор за 2024 година, точка 3</t>
  </si>
  <si>
    <t>Согласно утврден план за работа со надворешниот ревизор кој е прифатен на седница на Одборот за ревзија, утврдена е динамиката и зачестеноста на известување на надворешниот ревизиор во текот и по завршување на ревизијата</t>
  </si>
  <si>
    <t>Рамковна политика за еколошки и социјални стандарди на НЛБ Банка АД Скопје</t>
  </si>
  <si>
    <t>НЛБ Рамка за одржливост.pdf (nlb.mk)</t>
  </si>
  <si>
    <t xml:space="preserve">Политика за мерење и известување на јаглеродниот отпечаток на НЛБ Банка АД </t>
  </si>
  <si>
    <t>да</t>
  </si>
  <si>
    <t>Профил на одборот</t>
  </si>
  <si>
    <t>√</t>
  </si>
  <si>
    <t xml:space="preserve">Членовите на Надзорниот и Управниот одбор, вклучувајќи ги и Претседателите на одборите се поканети да присуствуваат на седницата на Годишното собрание, додека активно учество на Годишното собрание во 2024 годи имаа членови на Управниот одбор како и претставник од овластениот надворешен ревизор. </t>
  </si>
  <si>
    <t>Да, друштвото ќе организира дополнителни настани за работењето доколку се јави потреба за тоа, односно на барање на акционерите.</t>
  </si>
  <si>
    <t>На седници на Одборот за наградување како помошно тело на Надзорниот одбор се води главна дискусија за прашања кои ја регулираат оваа област,без присуство на членовите на Управен одбор.</t>
  </si>
  <si>
    <t>Извештај за мислење на потрошувачите e полугодишен извештај и Банката, во иднина ќе се вклучи информација и на квартално ниво во рамки на кварталниот извештај на Управен одбор како и прашања поврзани со акционери и други засегнати лица</t>
  </si>
  <si>
    <t>Исполнувањето на оваа обврска се обезбедува преку месечни/квартални извештаи доставени од Центар за усогласување со прописи и интегритет</t>
  </si>
  <si>
    <t>Одлуките поврзани со ЕСМС и ЕСГ кои се однесуваат на уптавувањето кредитен ризик и ЕСГ активности содржат образложенија во согласност со овие интерни акти.</t>
  </si>
  <si>
    <t>Во Годишниот извештај за работење на Банката во 2024 година не се објавени податоци за наградата на поединечни членови на Надзорниот одбор бидејќи истите не примаат награда.</t>
  </si>
  <si>
    <t>(1)Поглавје XIX.Извештај за корпоративно управување на НЛБ Банка АД Скопје, стр.52
(2) Подолу има табела за надзорниот одбор</t>
  </si>
  <si>
    <t>1. План за сукцесија на Надзорниот одбор, стр.59
2. Подолу има табела за надзорниот одбор</t>
  </si>
  <si>
    <t>Поглавје XIX.Извештај за корпоративно управување на НЛБ Банка АД Скопје, стр.52</t>
  </si>
  <si>
    <r>
      <t>Направете упатување на делот во годишниот извештај каде што се објавени податоците за месечниот паушал на секој поединечен член на надзорниот одбор во претходната година</t>
    </r>
    <r>
      <rPr>
        <sz val="11"/>
        <color indexed="10"/>
        <rFont val="Calibri"/>
        <family val="2"/>
        <charset val="204"/>
      </rPr>
      <t xml:space="preserve"> </t>
    </r>
    <r>
      <rPr>
        <sz val="11"/>
        <rFont val="Calibri"/>
        <family val="2"/>
        <charset val="204"/>
      </rPr>
      <t>и дополнителните паушали за оние кои исто така се членови на комисиите на надзорниот одбор.</t>
    </r>
  </si>
  <si>
    <t>Поглавје VI. Продажни канали и дигитална трансформација, стр.18</t>
  </si>
  <si>
    <t>Поглавје XX.Извештај за управување со животната средина и социјалните аспекти (ESG), стр.80</t>
  </si>
  <si>
    <t xml:space="preserve"> Годишни и финансиски извештаи </t>
  </si>
  <si>
    <t>Податоци за издавачот - НЛБ Банка АД Скопје</t>
  </si>
  <si>
    <t xml:space="preserve">Одлука од Собрание на Акционери точка 14. Политика за наградување </t>
  </si>
  <si>
    <t xml:space="preserve">Прекршоците идентификувани преку оваа постапка веднаш се пријавуваат до надзорниот одбор кој понатаму одлучува кои активности како резултат да бидат преземени. </t>
  </si>
  <si>
    <t>Основни податоци на Банката</t>
  </si>
  <si>
    <t xml:space="preserve">Не </t>
  </si>
  <si>
    <t>Претседател на Управен одбор</t>
  </si>
  <si>
    <t>Член на Управен одбор – надлежен за област: Функции на управување со ризици</t>
  </si>
  <si>
    <t>Член на Управен одбор – надлежен за област: Функции на управување со операции</t>
  </si>
  <si>
    <t>Член на Управен одбор – надлежен за област: Функции на управување со банкарство на мало</t>
  </si>
  <si>
    <t>Табела за комисија (Одбор за именување)</t>
  </si>
  <si>
    <t>Табела за комисија (Одбор за наградување)</t>
  </si>
  <si>
    <t>Боштјан Ковач- Претседател</t>
  </si>
  <si>
    <t>Боштјан Ковач-Член</t>
  </si>
  <si>
    <t>Блаж Бродњак- Претседател до 16.03.2025</t>
  </si>
  <si>
    <t>Хедвика Усеник- Претседател од 17.03.2025</t>
  </si>
  <si>
    <t>Блаж Бродњак- Член до 16.03.2025</t>
  </si>
  <si>
    <t>Хедвика Усеник- Член од 17.03.2025</t>
  </si>
  <si>
    <t>Кристина Ковачич Бјелајац- Член</t>
  </si>
  <si>
    <t>Зоран Јовановски- Член</t>
  </si>
  <si>
    <t>Тони Стојановски- Претседател од 03.09.2024</t>
  </si>
  <si>
    <t>Бранко Грегановиќ- Претседател до 02.09.2024</t>
  </si>
  <si>
    <t>Петер Зелен- Член</t>
  </si>
  <si>
    <t>Игор Давчевски- Член</t>
  </si>
  <si>
    <t>Катерина Јанковиќ- Член од 29.01.2025</t>
  </si>
  <si>
    <t>Боштјан Ковач- Заменик Претседател</t>
  </si>
  <si>
    <t>Зоран Јовановски- Втор Заменик Претседател</t>
  </si>
  <si>
    <t>Андреја Стражишар- Член</t>
  </si>
  <si>
    <t>Наташа Пукл- Независен член од 29.05.2024</t>
  </si>
  <si>
    <t>Матеја Тревен- Неазависен член до 28.05.2024</t>
  </si>
  <si>
    <r>
      <t>Б</t>
    </r>
    <r>
      <rPr>
        <sz val="11"/>
        <color theme="1"/>
        <rFont val="Calibri"/>
        <family val="2"/>
        <charset val="204"/>
        <scheme val="minor"/>
      </rPr>
      <t>лаж Бродњак- Претседател до 16.03.2025</t>
    </r>
  </si>
  <si>
    <t>Машки</t>
  </si>
  <si>
    <t xml:space="preserve">Надзорен одбор </t>
  </si>
  <si>
    <t>Женски</t>
  </si>
  <si>
    <t>Во 2024 година, одржани се 18 седници на Надзорниот одбор (Шест седници се одржаа на коресподентски начин, осум се одржаа како вонредни седници, а останатите 4 седници беа редовни седници)</t>
  </si>
  <si>
    <t>Мандатот на членот е започнат во 2025 година</t>
  </si>
  <si>
    <t>Нема присуствувано на една седница во текот на 2024 година</t>
  </si>
  <si>
    <t>Нема присуствувано на две седници во текот на 2024 година</t>
  </si>
  <si>
    <t>Има присуствувано на сите седници 2024 година</t>
  </si>
  <si>
    <t>Има присуствувано на сите седници 2024 година за времетраењето на мандатот односно до 28.05.2024 година</t>
  </si>
  <si>
    <t>Има присуствувано на сите шест седници 2024 година</t>
  </si>
  <si>
    <t>Има присуствувано на сите пет седници 2024 година</t>
  </si>
  <si>
    <r>
      <t xml:space="preserve">Претседател на Одборот на директори, Неизвршен член во </t>
    </r>
    <r>
      <rPr>
        <sz val="11"/>
        <color theme="1"/>
        <rFont val="Calibri"/>
        <family val="2"/>
        <charset val="204"/>
        <scheme val="minor"/>
      </rPr>
      <t>Македонска берза АД Скопје</t>
    </r>
  </si>
  <si>
    <r>
      <t xml:space="preserve">Член во Одбор на директори (член и заменик претседател на Надзорен одбор) до 02.09.2024 во </t>
    </r>
    <r>
      <rPr>
        <sz val="11"/>
        <color theme="1"/>
        <rFont val="Calibri"/>
        <family val="2"/>
        <charset val="204"/>
        <scheme val="minor"/>
      </rPr>
      <t>НЛБ Склади, Љубљана, Словенија и Член на Управен
одбор до 02.09.2024 во Друштво за словенечки и македонски стопанственици, Стопанска интересна заедница Скопје</t>
    </r>
  </si>
  <si>
    <r>
      <t>Член во Одбор на директори во</t>
    </r>
    <r>
      <rPr>
        <sz val="11"/>
        <color theme="1"/>
        <rFont val="Calibri"/>
        <family val="2"/>
        <charset val="204"/>
        <scheme val="minor"/>
      </rPr>
      <t xml:space="preserve"> НЛБ Банка Приштина</t>
    </r>
  </si>
  <si>
    <t>Член на Управен одбор во Винарска визба „Тиквеш“ АД до 12.02.2024</t>
  </si>
  <si>
    <t>Член на Надзорен одбор во НЛБ Леасе&amp;Го д.о.о Белград и Член на Надзорен одбор во NLB DigIT d.o.o., Beograd</t>
  </si>
  <si>
    <t>Член на Управен одбор во CFA Society Slovenia до Јули 2024, Член на Одбор на директори во НЛБ АД Приштина и Надворешен член на одбор
за ревизија во Порт оф Лука Копер д.д. Копер,
Словенија</t>
  </si>
  <si>
    <t>Член на Управен
одбор во Нова Љубљанска Банка д.д</t>
  </si>
  <si>
    <t>Претседател на Управен
одбор во Нова Љубљанска Банка д.д, Претседател на Одбор на
директори во НЛБ АД Приштина до 29.07.2024, Член на Надзорен одбор,
Претседател на Надзорен
одбор во Самит Лизинг д.о.о Љубљана,
Словенија, Претседател на Oдбор на
гувернери во Американска стопанска комора во
Словенија до 09.09.2024, Претседател на Надзорен
одбор во Здружение на банки на Словенија, Член на Одбор на директори во Комерцијална банка а.д.Белград до 29.04.2024, Член на Одбор на директори во Ракомента ѕвезда Slovenije до 04.06.2024 и Член на Упправен одбор во Кошаркарски клуб Cedevita Olimpija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</si>
</sst>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name val="Calibri"/>
      <family val="2"/>
    </font>
    <font>
      <sz val="11"/>
      <color indexed="10"/>
      <name val="Calibri"/>
      <family val="2"/>
      <charset val="204"/>
    </font>
    <font>
      <sz val="11"/>
      <name val="Calibri"/>
      <family val="2"/>
      <charset val="204"/>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4"/>
      <name val="Calibri"/>
      <family val="2"/>
      <scheme val="minor"/>
    </font>
    <font>
      <u/>
      <sz val="11"/>
      <color theme="10"/>
      <name val="Calibri"/>
      <family val="2"/>
      <scheme val="minor"/>
    </font>
    <font>
      <sz val="28"/>
      <name val="Arial"/>
      <family val="2"/>
      <charset val="204"/>
    </font>
    <font>
      <sz val="11"/>
      <color rgb="FF0070C0"/>
      <name val="Calibri"/>
      <family val="2"/>
      <scheme val="minor"/>
    </font>
    <font>
      <sz val="11"/>
      <color theme="10"/>
      <name val="Calibri"/>
      <family val="2"/>
      <scheme val="minor"/>
    </font>
    <font>
      <sz val="11"/>
      <color rgb="FFFF0000"/>
      <name val="Calibri"/>
      <family val="2"/>
      <charset val="204"/>
      <scheme val="minor"/>
    </font>
    <font>
      <sz val="11"/>
      <color theme="1"/>
      <name val="Calibri"/>
      <family val="2"/>
      <charset val="204"/>
      <scheme val="minor"/>
    </font>
    <font>
      <b/>
      <sz val="11"/>
      <color theme="1"/>
      <name val="Calibri"/>
      <family val="2"/>
      <charset val="204"/>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thin">
        <color indexed="64"/>
      </left>
      <right/>
      <top/>
      <bottom/>
      <diagonal/>
    </border>
  </borders>
  <cellStyleXfs count="2">
    <xf numFmtId="0" fontId="0" fillId="0" borderId="0"/>
    <xf numFmtId="0" fontId="22" fillId="0" borderId="0" applyNumberFormat="0" applyFill="0" applyBorder="0" applyAlignment="0" applyProtection="0"/>
  </cellStyleXfs>
  <cellXfs count="179">
    <xf numFmtId="0" fontId="0" fillId="0" borderId="0" xfId="0"/>
    <xf numFmtId="0" fontId="0" fillId="2" borderId="0" xfId="0" applyFill="1"/>
    <xf numFmtId="0" fontId="0" fillId="2" borderId="8" xfId="0" applyFill="1" applyBorder="1"/>
    <xf numFmtId="0" fontId="0" fillId="3" borderId="0" xfId="0" applyFill="1"/>
    <xf numFmtId="0" fontId="4" fillId="2" borderId="0" xfId="0" applyFont="1" applyFill="1"/>
    <xf numFmtId="0" fontId="0" fillId="4" borderId="0" xfId="0" applyFill="1"/>
    <xf numFmtId="0" fontId="0" fillId="4" borderId="9" xfId="0" applyFill="1" applyBorder="1"/>
    <xf numFmtId="0" fontId="5" fillId="4" borderId="9" xfId="0" applyFont="1" applyFill="1" applyBorder="1" applyAlignment="1">
      <alignment horizontal="center"/>
    </xf>
    <xf numFmtId="0" fontId="6" fillId="4" borderId="0" xfId="0" applyFont="1" applyFill="1"/>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0" fillId="4" borderId="0" xfId="0" applyFill="1" applyAlignment="1">
      <alignment horizontal="left" vertical="center" wrapText="1"/>
    </xf>
    <xf numFmtId="0" fontId="9" fillId="2" borderId="0" xfId="0" applyFont="1" applyFill="1"/>
    <xf numFmtId="0" fontId="9" fillId="4" borderId="0" xfId="0" applyFont="1" applyFill="1"/>
    <xf numFmtId="0" fontId="10" fillId="2" borderId="0" xfId="0" applyFont="1" applyFill="1"/>
    <xf numFmtId="0" fontId="11" fillId="2" borderId="0" xfId="0" applyFont="1" applyFill="1"/>
    <xf numFmtId="0" fontId="9" fillId="2" borderId="8" xfId="0" applyFont="1" applyFill="1" applyBorder="1"/>
    <xf numFmtId="0" fontId="9" fillId="3" borderId="0" xfId="0" applyFont="1" applyFill="1"/>
    <xf numFmtId="0" fontId="9" fillId="4" borderId="1" xfId="0" applyFont="1" applyFill="1" applyBorder="1"/>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9" fillId="3" borderId="0" xfId="0" applyFont="1" applyFill="1" applyAlignment="1">
      <alignment vertical="center" wrapText="1"/>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center" vertical="center"/>
    </xf>
    <xf numFmtId="0" fontId="9" fillId="0" borderId="0" xfId="0" applyFont="1"/>
    <xf numFmtId="0" fontId="9" fillId="0" borderId="1" xfId="0" applyFont="1" applyBorder="1" applyAlignment="1">
      <alignment horizontal="center" vertical="center"/>
    </xf>
    <xf numFmtId="0" fontId="9" fillId="0" borderId="1" xfId="0" applyFont="1" applyBorder="1"/>
    <xf numFmtId="0" fontId="13" fillId="5" borderId="1" xfId="0" applyFont="1" applyFill="1" applyBorder="1" applyAlignment="1">
      <alignment horizontal="center"/>
    </xf>
    <xf numFmtId="0" fontId="13" fillId="5" borderId="1" xfId="0" applyFont="1" applyFill="1" applyBorder="1"/>
    <xf numFmtId="0" fontId="0" fillId="2" borderId="0" xfId="0" applyFill="1" applyAlignment="1">
      <alignment vertical="center"/>
    </xf>
    <xf numFmtId="0" fontId="0" fillId="2" borderId="8" xfId="0" applyFill="1" applyBorder="1" applyAlignment="1">
      <alignment vertical="center"/>
    </xf>
    <xf numFmtId="0" fontId="0" fillId="3" borderId="0" xfId="0" applyFill="1" applyAlignment="1">
      <alignment vertical="center"/>
    </xf>
    <xf numFmtId="0" fontId="14" fillId="6" borderId="1" xfId="0" applyFont="1" applyFill="1" applyBorder="1" applyAlignment="1">
      <alignment vertical="center"/>
    </xf>
    <xf numFmtId="0" fontId="5"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2" fontId="9" fillId="0" borderId="1" xfId="0" applyNumberFormat="1" applyFont="1" applyBorder="1" applyAlignment="1">
      <alignment horizontal="center" vertical="center"/>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0" fillId="3" borderId="0" xfId="0" applyFill="1" applyAlignment="1">
      <alignment horizontal="center" vertical="center" wrapText="1"/>
    </xf>
    <xf numFmtId="0" fontId="14"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0" fillId="3" borderId="0" xfId="0" applyFill="1" applyAlignment="1">
      <alignment horizontal="left" vertical="center" wrapText="1"/>
    </xf>
    <xf numFmtId="0" fontId="14" fillId="6"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4" borderId="1" xfId="0" applyFill="1" applyBorder="1" applyAlignment="1">
      <alignment horizontal="left" vertical="center" wrapText="1"/>
    </xf>
    <xf numFmtId="0" fontId="5" fillId="6" borderId="0" xfId="0" applyFont="1" applyFill="1" applyAlignment="1">
      <alignment horizontal="left" vertical="center" wrapText="1"/>
    </xf>
    <xf numFmtId="0" fontId="0" fillId="2" borderId="0" xfId="0" applyFill="1" applyAlignment="1">
      <alignment horizontal="left" vertical="center"/>
    </xf>
    <xf numFmtId="0" fontId="0" fillId="2" borderId="8" xfId="0" applyFill="1" applyBorder="1" applyAlignment="1">
      <alignment horizontal="left" vertical="center"/>
    </xf>
    <xf numFmtId="0" fontId="0" fillId="3" borderId="0" xfId="0" applyFill="1" applyAlignment="1">
      <alignment horizontal="left" vertical="center"/>
    </xf>
    <xf numFmtId="0" fontId="14" fillId="6" borderId="1" xfId="0" applyFont="1" applyFill="1" applyBorder="1" applyAlignment="1">
      <alignment horizontal="left" vertical="center"/>
    </xf>
    <xf numFmtId="0" fontId="9" fillId="4" borderId="1" xfId="0" applyFont="1" applyFill="1" applyBorder="1" applyAlignment="1">
      <alignment horizontal="left" vertical="center" wrapText="1"/>
    </xf>
    <xf numFmtId="0" fontId="5" fillId="6" borderId="0" xfId="0" applyFont="1" applyFill="1" applyAlignment="1">
      <alignment horizontal="left" vertical="center"/>
    </xf>
    <xf numFmtId="0" fontId="0" fillId="4" borderId="1" xfId="0" applyFill="1" applyBorder="1" applyAlignment="1">
      <alignment horizontal="left" vertical="center"/>
    </xf>
    <xf numFmtId="0" fontId="0" fillId="4" borderId="0" xfId="0" applyFill="1" applyAlignment="1">
      <alignment horizontal="left" vertical="center"/>
    </xf>
    <xf numFmtId="0" fontId="9" fillId="2" borderId="0" xfId="0" applyFont="1" applyFill="1" applyAlignment="1">
      <alignment horizontal="left" vertical="center"/>
    </xf>
    <xf numFmtId="0" fontId="9" fillId="2" borderId="8" xfId="0" applyFont="1" applyFill="1" applyBorder="1" applyAlignment="1">
      <alignment horizontal="left" vertical="center"/>
    </xf>
    <xf numFmtId="0" fontId="9" fillId="3" borderId="0" xfId="0" applyFont="1" applyFill="1" applyAlignment="1">
      <alignment horizontal="left" vertical="center"/>
    </xf>
    <xf numFmtId="0" fontId="9" fillId="4" borderId="0" xfId="0" applyFont="1" applyFill="1" applyAlignment="1">
      <alignment horizontal="left" vertical="center"/>
    </xf>
    <xf numFmtId="0" fontId="13" fillId="5" borderId="1" xfId="0" applyFont="1" applyFill="1" applyBorder="1" applyAlignment="1">
      <alignment horizontal="left" vertical="center" wrapText="1"/>
    </xf>
    <xf numFmtId="0" fontId="9" fillId="0" borderId="0" xfId="0" applyFont="1" applyAlignment="1">
      <alignment horizontal="left" vertical="center"/>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5" fillId="0" borderId="1" xfId="0" applyFont="1" applyBorder="1" applyAlignment="1">
      <alignment horizontal="left" vertical="center"/>
    </xf>
    <xf numFmtId="0" fontId="13" fillId="5"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9" fillId="0" borderId="1" xfId="0" applyFont="1" applyBorder="1" applyAlignment="1">
      <alignment horizontal="left" vertical="center"/>
    </xf>
    <xf numFmtId="0" fontId="16" fillId="4" borderId="1" xfId="0" applyFont="1" applyFill="1" applyBorder="1" applyAlignment="1">
      <alignment horizontal="left" vertical="center" wrapText="1"/>
    </xf>
    <xf numFmtId="0" fontId="17" fillId="0" borderId="0" xfId="0" applyFont="1" applyAlignment="1">
      <alignment horizontal="left"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0" xfId="0" applyFont="1" applyFill="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20" fillId="2" borderId="0" xfId="0" applyFont="1" applyFill="1"/>
    <xf numFmtId="0" fontId="5" fillId="6" borderId="1" xfId="0" applyFont="1" applyFill="1" applyBorder="1" applyAlignment="1">
      <alignment horizontal="left" vertical="center"/>
    </xf>
    <xf numFmtId="0" fontId="5" fillId="6" borderId="1" xfId="0" applyFont="1" applyFill="1" applyBorder="1" applyAlignment="1">
      <alignment vertical="center"/>
    </xf>
    <xf numFmtId="0" fontId="5" fillId="6"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22" fillId="4" borderId="1" xfId="1" applyFill="1" applyBorder="1" applyAlignment="1">
      <alignment horizontal="center" vertical="center" wrapText="1"/>
    </xf>
    <xf numFmtId="0" fontId="22" fillId="0" borderId="1" xfId="1" applyBorder="1" applyAlignment="1">
      <alignment horizontal="center" vertical="center"/>
    </xf>
    <xf numFmtId="0" fontId="22" fillId="4" borderId="1" xfId="1" applyFill="1" applyBorder="1" applyAlignment="1">
      <alignment horizontal="center" vertical="center"/>
    </xf>
    <xf numFmtId="0" fontId="22" fillId="0" borderId="1" xfId="1" applyBorder="1" applyAlignment="1">
      <alignment horizontal="center" vertical="center" wrapText="1"/>
    </xf>
    <xf numFmtId="0" fontId="0" fillId="4" borderId="0" xfId="0" applyFill="1" applyAlignment="1">
      <alignment wrapText="1"/>
    </xf>
    <xf numFmtId="0" fontId="5" fillId="4" borderId="0" xfId="0" applyFont="1" applyFill="1" applyAlignment="1">
      <alignment wrapText="1"/>
    </xf>
    <xf numFmtId="0" fontId="0" fillId="4" borderId="1" xfId="0" applyFill="1" applyBorder="1" applyAlignment="1">
      <alignment horizontal="center" vertical="center" wrapText="1"/>
    </xf>
    <xf numFmtId="0" fontId="22" fillId="0" borderId="1" xfId="1" applyFill="1" applyBorder="1" applyAlignment="1">
      <alignment horizontal="center" vertical="center" wrapText="1"/>
    </xf>
    <xf numFmtId="0" fontId="22" fillId="0" borderId="1" xfId="1" applyFill="1" applyBorder="1" applyAlignment="1">
      <alignment horizontal="center" vertical="center"/>
    </xf>
    <xf numFmtId="0" fontId="19" fillId="4" borderId="0" xfId="0" applyFont="1" applyFill="1"/>
    <xf numFmtId="0" fontId="22" fillId="0" borderId="1" xfId="1" applyFill="1" applyBorder="1" applyAlignment="1">
      <alignment wrapText="1"/>
    </xf>
    <xf numFmtId="0" fontId="23" fillId="4" borderId="1" xfId="0" applyFont="1" applyFill="1" applyBorder="1"/>
    <xf numFmtId="0" fontId="9" fillId="4" borderId="1" xfId="0" applyFont="1" applyFill="1" applyBorder="1" applyAlignment="1">
      <alignment wrapText="1"/>
    </xf>
    <xf numFmtId="0" fontId="19" fillId="0" borderId="0" xfId="0" applyFont="1"/>
    <xf numFmtId="0" fontId="24" fillId="0" borderId="1" xfId="1" applyFont="1" applyBorder="1" applyAlignment="1">
      <alignment horizontal="center" vertical="center" wrapText="1"/>
    </xf>
    <xf numFmtId="0" fontId="25" fillId="0" borderId="1" xfId="1" applyFont="1" applyBorder="1" applyAlignment="1">
      <alignment horizontal="center" vertical="center" wrapText="1"/>
    </xf>
    <xf numFmtId="0" fontId="25" fillId="4" borderId="1" xfId="1" applyFont="1" applyFill="1" applyBorder="1" applyAlignment="1">
      <alignment horizontal="center" vertical="center" wrapText="1"/>
    </xf>
    <xf numFmtId="0" fontId="22" fillId="0" borderId="1" xfId="1" applyBorder="1" applyAlignment="1">
      <alignment wrapText="1"/>
    </xf>
    <xf numFmtId="0" fontId="22" fillId="0" borderId="1" xfId="1" applyFill="1" applyBorder="1"/>
    <xf numFmtId="0" fontId="26" fillId="0" borderId="1" xfId="0" applyFont="1" applyBorder="1" applyAlignment="1">
      <alignment horizontal="center" wrapText="1"/>
    </xf>
    <xf numFmtId="0" fontId="22" fillId="0" borderId="0" xfId="1" applyFill="1" applyAlignment="1">
      <alignment wrapText="1"/>
    </xf>
    <xf numFmtId="0" fontId="19" fillId="4" borderId="13" xfId="0" applyFont="1" applyFill="1" applyBorder="1"/>
    <xf numFmtId="0" fontId="0" fillId="4" borderId="0" xfId="0" applyFill="1" applyAlignment="1">
      <alignment horizontal="left" vertical="center" wrapText="1"/>
    </xf>
    <xf numFmtId="0" fontId="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10" xfId="0" applyFill="1" applyBorder="1" applyAlignment="1">
      <alignment horizontal="center"/>
    </xf>
    <xf numFmtId="0" fontId="0" fillId="4" borderId="12" xfId="0" applyFill="1" applyBorder="1" applyAlignment="1">
      <alignment horizont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23" fillId="4" borderId="5" xfId="0" applyFont="1" applyFill="1" applyBorder="1" applyAlignment="1">
      <alignment horizontal="center"/>
    </xf>
    <xf numFmtId="0" fontId="23" fillId="4" borderId="7" xfId="0" applyFont="1" applyFill="1" applyBorder="1" applyAlignment="1">
      <alignment horizontal="center"/>
    </xf>
    <xf numFmtId="0" fontId="0" fillId="4" borderId="1" xfId="0" applyFill="1" applyBorder="1" applyAlignment="1">
      <alignment horizontal="center"/>
    </xf>
    <xf numFmtId="0" fontId="22" fillId="0" borderId="5" xfId="1" applyBorder="1" applyAlignment="1">
      <alignment horizontal="center" vertical="center" wrapText="1"/>
    </xf>
    <xf numFmtId="0" fontId="22" fillId="0" borderId="6" xfId="1" applyBorder="1" applyAlignment="1">
      <alignment horizontal="center" vertical="center" wrapText="1"/>
    </xf>
    <xf numFmtId="0" fontId="22" fillId="0" borderId="7" xfId="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4" borderId="1" xfId="0" applyFont="1" applyFill="1" applyBorder="1" applyAlignment="1">
      <alignment horizontal="center" wrapText="1"/>
    </xf>
    <xf numFmtId="0" fontId="5" fillId="6" borderId="0" xfId="0" applyFont="1" applyFill="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2" fontId="9" fillId="4" borderId="5" xfId="0" applyNumberFormat="1" applyFont="1" applyFill="1" applyBorder="1" applyAlignment="1">
      <alignment horizontal="center" vertical="center"/>
    </xf>
    <xf numFmtId="2" fontId="9" fillId="4" borderId="7"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9" fillId="4" borderId="6"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1" xfId="0" applyFill="1" applyBorder="1" applyAlignment="1">
      <alignment vertical="center" wrapText="1"/>
    </xf>
    <xf numFmtId="0" fontId="0" fillId="4" borderId="0" xfId="0"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left" vertical="center" wrapText="1"/>
    </xf>
    <xf numFmtId="0" fontId="0" fillId="4" borderId="0" xfId="0" applyFill="1" applyBorder="1" applyAlignment="1">
      <alignment horizontal="center"/>
    </xf>
    <xf numFmtId="0" fontId="27" fillId="4" borderId="1" xfId="0" applyFont="1" applyFill="1" applyBorder="1" applyAlignment="1">
      <alignment horizontal="left" vertical="center"/>
    </xf>
    <xf numFmtId="0" fontId="0" fillId="4" borderId="7" xfId="0" applyFill="1" applyBorder="1" applyAlignment="1">
      <alignment horizontal="center"/>
    </xf>
    <xf numFmtId="0" fontId="28" fillId="4" borderId="1"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0" fillId="4" borderId="1"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27" fillId="4" borderId="2" xfId="0" applyFont="1" applyFill="1" applyBorder="1" applyAlignment="1">
      <alignment horizontal="center" wrapText="1"/>
    </xf>
    <xf numFmtId="0" fontId="27" fillId="4" borderId="3" xfId="0" applyFont="1" applyFill="1" applyBorder="1" applyAlignment="1">
      <alignment horizontal="center" wrapText="1"/>
    </xf>
    <xf numFmtId="0" fontId="27" fillId="4" borderId="4"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180988</xdr:rowOff>
    </xdr:to>
    <xdr:sp macro="" textlink="">
      <xdr:nvSpPr>
        <xdr:cNvPr id="2" name="Rectangle 1">
          <a:extLst>
            <a:ext uri="{FF2B5EF4-FFF2-40B4-BE49-F238E27FC236}">
              <a16:creationId xmlns:a16="http://schemas.microsoft.com/office/drawing/2014/main" id="{13DB7BAC-9745-CA6D-92DC-C9CFD64A4712}"/>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257173</xdr:colOff>
      <xdr:row>16</xdr:row>
      <xdr:rowOff>0</xdr:rowOff>
    </xdr:from>
    <xdr:to>
      <xdr:col>10</xdr:col>
      <xdr:colOff>219105</xdr:colOff>
      <xdr:row>19</xdr:row>
      <xdr:rowOff>76225</xdr:rowOff>
    </xdr:to>
    <xdr:sp macro="" textlink="">
      <xdr:nvSpPr>
        <xdr:cNvPr id="5" name="Arrow: U-Turn 4">
          <a:extLst>
            <a:ext uri="{FF2B5EF4-FFF2-40B4-BE49-F238E27FC236}">
              <a16:creationId xmlns:a16="http://schemas.microsoft.com/office/drawing/2014/main" id="{7E7BCFD3-E831-3386-4B5B-E8665EF7E0C2}"/>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290513</xdr:colOff>
      <xdr:row>16</xdr:row>
      <xdr:rowOff>4762</xdr:rowOff>
    </xdr:from>
    <xdr:to>
      <xdr:col>9</xdr:col>
      <xdr:colOff>471540</xdr:colOff>
      <xdr:row>18</xdr:row>
      <xdr:rowOff>52386</xdr:rowOff>
    </xdr:to>
    <xdr:sp macro="" textlink="">
      <xdr:nvSpPr>
        <xdr:cNvPr id="6" name="Arrow: U-Turn 5">
          <a:extLst>
            <a:ext uri="{FF2B5EF4-FFF2-40B4-BE49-F238E27FC236}">
              <a16:creationId xmlns:a16="http://schemas.microsoft.com/office/drawing/2014/main" id="{74581918-315F-B88B-BF34-E7D0600A76CD}"/>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171450</xdr:rowOff>
    </xdr:to>
    <xdr:sp macro="" textlink="">
      <xdr:nvSpPr>
        <xdr:cNvPr id="2" name="Rectangle 1">
          <a:extLst>
            <a:ext uri="{FF2B5EF4-FFF2-40B4-BE49-F238E27FC236}">
              <a16:creationId xmlns:a16="http://schemas.microsoft.com/office/drawing/2014/main" id="{8D26D904-A126-71FB-FEB4-F528D4E870EC}"/>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37</xdr:row>
      <xdr:rowOff>166687</xdr:rowOff>
    </xdr:from>
    <xdr:to>
      <xdr:col>1</xdr:col>
      <xdr:colOff>0</xdr:colOff>
      <xdr:row>57</xdr:row>
      <xdr:rowOff>0</xdr:rowOff>
    </xdr:to>
    <xdr:sp macro="" textlink="">
      <xdr:nvSpPr>
        <xdr:cNvPr id="4" name="Rectangle 3">
          <a:extLst>
            <a:ext uri="{FF2B5EF4-FFF2-40B4-BE49-F238E27FC236}">
              <a16:creationId xmlns:a16="http://schemas.microsoft.com/office/drawing/2014/main" id="{ADE297F9-EA3F-4E8C-EAF2-44202F2553D9}"/>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57</xdr:row>
      <xdr:rowOff>0</xdr:rowOff>
    </xdr:from>
    <xdr:to>
      <xdr:col>1</xdr:col>
      <xdr:colOff>0</xdr:colOff>
      <xdr:row>72</xdr:row>
      <xdr:rowOff>0</xdr:rowOff>
    </xdr:to>
    <xdr:sp macro="" textlink="">
      <xdr:nvSpPr>
        <xdr:cNvPr id="5" name="Rectangle 4">
          <a:extLst>
            <a:ext uri="{FF2B5EF4-FFF2-40B4-BE49-F238E27FC236}">
              <a16:creationId xmlns:a16="http://schemas.microsoft.com/office/drawing/2014/main" id="{4B0FED38-5715-1B36-3A05-70BC3685C0C4}"/>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71</xdr:row>
      <xdr:rowOff>182630</xdr:rowOff>
    </xdr:from>
    <xdr:to>
      <xdr:col>1</xdr:col>
      <xdr:colOff>0</xdr:colOff>
      <xdr:row>95</xdr:row>
      <xdr:rowOff>137041</xdr:rowOff>
    </xdr:to>
    <xdr:sp macro="" textlink="">
      <xdr:nvSpPr>
        <xdr:cNvPr id="6" name="Rectangle 5">
          <a:extLst>
            <a:ext uri="{FF2B5EF4-FFF2-40B4-BE49-F238E27FC236}">
              <a16:creationId xmlns:a16="http://schemas.microsoft.com/office/drawing/2014/main" id="{E37DBB9A-7C30-DE9A-0C3E-81D0D3C82AF9}"/>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95</xdr:row>
      <xdr:rowOff>133350</xdr:rowOff>
    </xdr:from>
    <xdr:to>
      <xdr:col>1</xdr:col>
      <xdr:colOff>1</xdr:colOff>
      <xdr:row>122</xdr:row>
      <xdr:rowOff>33327</xdr:rowOff>
    </xdr:to>
    <xdr:sp macro="" textlink="">
      <xdr:nvSpPr>
        <xdr:cNvPr id="7" name="Rectangle 6">
          <a:extLst>
            <a:ext uri="{FF2B5EF4-FFF2-40B4-BE49-F238E27FC236}">
              <a16:creationId xmlns:a16="http://schemas.microsoft.com/office/drawing/2014/main" id="{0782B58B-4465-DAFE-39BC-A6A65C0F8F0C}"/>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122</xdr:row>
      <xdr:rowOff>6802</xdr:rowOff>
    </xdr:from>
    <xdr:to>
      <xdr:col>1</xdr:col>
      <xdr:colOff>0</xdr:colOff>
      <xdr:row>154</xdr:row>
      <xdr:rowOff>0</xdr:rowOff>
    </xdr:to>
    <xdr:sp macro="" textlink="">
      <xdr:nvSpPr>
        <xdr:cNvPr id="8" name="Rectangle 7">
          <a:extLst>
            <a:ext uri="{FF2B5EF4-FFF2-40B4-BE49-F238E27FC236}">
              <a16:creationId xmlns:a16="http://schemas.microsoft.com/office/drawing/2014/main" id="{35D1DDCF-3FBF-C9CA-94F4-959DEB4FFE76}"/>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154</xdr:row>
      <xdr:rowOff>0</xdr:rowOff>
    </xdr:from>
    <xdr:to>
      <xdr:col>1</xdr:col>
      <xdr:colOff>1</xdr:colOff>
      <xdr:row>155</xdr:row>
      <xdr:rowOff>0</xdr:rowOff>
    </xdr:to>
    <xdr:sp macro="" textlink="">
      <xdr:nvSpPr>
        <xdr:cNvPr id="9" name="Rectangle 8">
          <a:extLst>
            <a:ext uri="{FF2B5EF4-FFF2-40B4-BE49-F238E27FC236}">
              <a16:creationId xmlns:a16="http://schemas.microsoft.com/office/drawing/2014/main" id="{D12E97F9-19D9-F894-9851-70D217F1B08D}"/>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155</xdr:row>
      <xdr:rowOff>0</xdr:rowOff>
    </xdr:from>
    <xdr:to>
      <xdr:col>1</xdr:col>
      <xdr:colOff>0</xdr:colOff>
      <xdr:row>155</xdr:row>
      <xdr:rowOff>0</xdr:rowOff>
    </xdr:to>
    <xdr:sp macro="" textlink="">
      <xdr:nvSpPr>
        <xdr:cNvPr id="10" name="Rectangle 9">
          <a:extLst>
            <a:ext uri="{FF2B5EF4-FFF2-40B4-BE49-F238E27FC236}">
              <a16:creationId xmlns:a16="http://schemas.microsoft.com/office/drawing/2014/main" id="{D9291EB2-DECA-CDA5-AE6A-C0582B45C9B5}"/>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155</xdr:row>
      <xdr:rowOff>0</xdr:rowOff>
    </xdr:from>
    <xdr:to>
      <xdr:col>1</xdr:col>
      <xdr:colOff>1</xdr:colOff>
      <xdr:row>166</xdr:row>
      <xdr:rowOff>53749</xdr:rowOff>
    </xdr:to>
    <xdr:sp macro="" textlink="">
      <xdr:nvSpPr>
        <xdr:cNvPr id="11" name="Rectangle 10">
          <a:extLst>
            <a:ext uri="{FF2B5EF4-FFF2-40B4-BE49-F238E27FC236}">
              <a16:creationId xmlns:a16="http://schemas.microsoft.com/office/drawing/2014/main" id="{B7774DCA-BDA4-BBC9-B6F4-559CA447B904}"/>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0</xdr:colOff>
      <xdr:row>22</xdr:row>
      <xdr:rowOff>0</xdr:rowOff>
    </xdr:to>
    <xdr:sp macro="" textlink="">
      <xdr:nvSpPr>
        <xdr:cNvPr id="5" name="Rectangle 4">
          <a:extLst>
            <a:ext uri="{FF2B5EF4-FFF2-40B4-BE49-F238E27FC236}">
              <a16:creationId xmlns:a16="http://schemas.microsoft.com/office/drawing/2014/main" id="{00755704-DF05-27AF-7A87-A2706DF2453D}"/>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24</xdr:row>
      <xdr:rowOff>0</xdr:rowOff>
    </xdr:from>
    <xdr:to>
      <xdr:col>1</xdr:col>
      <xdr:colOff>1</xdr:colOff>
      <xdr:row>27</xdr:row>
      <xdr:rowOff>0</xdr:rowOff>
    </xdr:to>
    <xdr:sp macro="" textlink="">
      <xdr:nvSpPr>
        <xdr:cNvPr id="6" name="Rectangle 5">
          <a:extLst>
            <a:ext uri="{FF2B5EF4-FFF2-40B4-BE49-F238E27FC236}">
              <a16:creationId xmlns:a16="http://schemas.microsoft.com/office/drawing/2014/main" id="{B2DACBF0-F7AB-9D1E-3F87-850505305C84}"/>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32</xdr:row>
      <xdr:rowOff>88446</xdr:rowOff>
    </xdr:from>
    <xdr:to>
      <xdr:col>1</xdr:col>
      <xdr:colOff>1</xdr:colOff>
      <xdr:row>40</xdr:row>
      <xdr:rowOff>0</xdr:rowOff>
    </xdr:to>
    <xdr:sp macro="" textlink="">
      <xdr:nvSpPr>
        <xdr:cNvPr id="7" name="Rectangle 6">
          <a:extLst>
            <a:ext uri="{FF2B5EF4-FFF2-40B4-BE49-F238E27FC236}">
              <a16:creationId xmlns:a16="http://schemas.microsoft.com/office/drawing/2014/main" id="{5DB5A667-BB98-3ED0-C937-AE4B04811352}"/>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48</xdr:row>
      <xdr:rowOff>0</xdr:rowOff>
    </xdr:from>
    <xdr:to>
      <xdr:col>1</xdr:col>
      <xdr:colOff>1</xdr:colOff>
      <xdr:row>49</xdr:row>
      <xdr:rowOff>0</xdr:rowOff>
    </xdr:to>
    <xdr:sp macro="" textlink="">
      <xdr:nvSpPr>
        <xdr:cNvPr id="8" name="Rectangle 7">
          <a:extLst>
            <a:ext uri="{FF2B5EF4-FFF2-40B4-BE49-F238E27FC236}">
              <a16:creationId xmlns:a16="http://schemas.microsoft.com/office/drawing/2014/main" id="{E0650376-AAFF-73A3-B2D0-E1FF2D8C1C55}"/>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17</xdr:row>
      <xdr:rowOff>161925</xdr:rowOff>
    </xdr:to>
    <xdr:sp macro="" textlink="">
      <xdr:nvSpPr>
        <xdr:cNvPr id="9" name="Rectangle 8">
          <a:extLst>
            <a:ext uri="{FF2B5EF4-FFF2-40B4-BE49-F238E27FC236}">
              <a16:creationId xmlns:a16="http://schemas.microsoft.com/office/drawing/2014/main" id="{0BF20D21-A710-E7DC-F069-4BE6EB8909EA}"/>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21</xdr:row>
      <xdr:rowOff>0</xdr:rowOff>
    </xdr:from>
    <xdr:to>
      <xdr:col>1</xdr:col>
      <xdr:colOff>0</xdr:colOff>
      <xdr:row>22</xdr:row>
      <xdr:rowOff>0</xdr:rowOff>
    </xdr:to>
    <xdr:sp macro="" textlink="">
      <xdr:nvSpPr>
        <xdr:cNvPr id="10" name="Rectangle 9">
          <a:extLst>
            <a:ext uri="{FF2B5EF4-FFF2-40B4-BE49-F238E27FC236}">
              <a16:creationId xmlns:a16="http://schemas.microsoft.com/office/drawing/2014/main" id="{3169D7D7-E2B7-23B2-AFD5-F743EE687D51}"/>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24</xdr:row>
      <xdr:rowOff>0</xdr:rowOff>
    </xdr:from>
    <xdr:to>
      <xdr:col>1</xdr:col>
      <xdr:colOff>1</xdr:colOff>
      <xdr:row>27</xdr:row>
      <xdr:rowOff>0</xdr:rowOff>
    </xdr:to>
    <xdr:sp macro="" textlink="">
      <xdr:nvSpPr>
        <xdr:cNvPr id="11" name="Rectangle 10">
          <a:extLst>
            <a:ext uri="{FF2B5EF4-FFF2-40B4-BE49-F238E27FC236}">
              <a16:creationId xmlns:a16="http://schemas.microsoft.com/office/drawing/2014/main" id="{AC837F5B-DA01-1C69-451D-9B71C22B3BCB}"/>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31</xdr:row>
      <xdr:rowOff>1105958</xdr:rowOff>
    </xdr:from>
    <xdr:to>
      <xdr:col>1</xdr:col>
      <xdr:colOff>1</xdr:colOff>
      <xdr:row>40</xdr:row>
      <xdr:rowOff>5</xdr:rowOff>
    </xdr:to>
    <xdr:sp macro="" textlink="">
      <xdr:nvSpPr>
        <xdr:cNvPr id="12" name="Rectangle 11">
          <a:extLst>
            <a:ext uri="{FF2B5EF4-FFF2-40B4-BE49-F238E27FC236}">
              <a16:creationId xmlns:a16="http://schemas.microsoft.com/office/drawing/2014/main" id="{AA11CCCD-CC4D-A1C7-E4A4-CDE54419C618}"/>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48</xdr:row>
      <xdr:rowOff>0</xdr:rowOff>
    </xdr:from>
    <xdr:to>
      <xdr:col>1</xdr:col>
      <xdr:colOff>1</xdr:colOff>
      <xdr:row>49</xdr:row>
      <xdr:rowOff>0</xdr:rowOff>
    </xdr:to>
    <xdr:sp macro="" textlink="">
      <xdr:nvSpPr>
        <xdr:cNvPr id="13" name="Rectangle 12">
          <a:extLst>
            <a:ext uri="{FF2B5EF4-FFF2-40B4-BE49-F238E27FC236}">
              <a16:creationId xmlns:a16="http://schemas.microsoft.com/office/drawing/2014/main" id="{9D54E576-0A8C-7D18-D990-60F81E7721BA}"/>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17</xdr:row>
      <xdr:rowOff>0</xdr:rowOff>
    </xdr:from>
    <xdr:to>
      <xdr:col>1</xdr:col>
      <xdr:colOff>0</xdr:colOff>
      <xdr:row>21</xdr:row>
      <xdr:rowOff>805391</xdr:rowOff>
    </xdr:to>
    <xdr:sp macro="" textlink="">
      <xdr:nvSpPr>
        <xdr:cNvPr id="15" name="Rectangle 14">
          <a:extLst>
            <a:ext uri="{FF2B5EF4-FFF2-40B4-BE49-F238E27FC236}">
              <a16:creationId xmlns:a16="http://schemas.microsoft.com/office/drawing/2014/main" id="{CB98A7A8-74F3-8039-9352-C1AF70932FB5}"/>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22</xdr:row>
      <xdr:rowOff>0</xdr:rowOff>
    </xdr:from>
    <xdr:to>
      <xdr:col>1</xdr:col>
      <xdr:colOff>0</xdr:colOff>
      <xdr:row>25</xdr:row>
      <xdr:rowOff>162985</xdr:rowOff>
    </xdr:to>
    <xdr:sp macro="" textlink="">
      <xdr:nvSpPr>
        <xdr:cNvPr id="16" name="Rectangle 15">
          <a:extLst>
            <a:ext uri="{FF2B5EF4-FFF2-40B4-BE49-F238E27FC236}">
              <a16:creationId xmlns:a16="http://schemas.microsoft.com/office/drawing/2014/main" id="{BBBA2EF6-3D58-1E80-0C88-644088829185}"/>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27</xdr:row>
      <xdr:rowOff>0</xdr:rowOff>
    </xdr:from>
    <xdr:to>
      <xdr:col>1</xdr:col>
      <xdr:colOff>0</xdr:colOff>
      <xdr:row>31</xdr:row>
      <xdr:rowOff>1122886</xdr:rowOff>
    </xdr:to>
    <xdr:sp macro="" textlink="">
      <xdr:nvSpPr>
        <xdr:cNvPr id="17" name="Rectangle 16">
          <a:extLst>
            <a:ext uri="{FF2B5EF4-FFF2-40B4-BE49-F238E27FC236}">
              <a16:creationId xmlns:a16="http://schemas.microsoft.com/office/drawing/2014/main" id="{F35AFBE2-A3E6-17F8-9FA0-59835D0ECD84}"/>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40</xdr:row>
      <xdr:rowOff>0</xdr:rowOff>
    </xdr:from>
    <xdr:to>
      <xdr:col>1</xdr:col>
      <xdr:colOff>0</xdr:colOff>
      <xdr:row>42</xdr:row>
      <xdr:rowOff>0</xdr:rowOff>
    </xdr:to>
    <xdr:sp macro="" textlink="">
      <xdr:nvSpPr>
        <xdr:cNvPr id="18" name="Rectangle 17">
          <a:extLst>
            <a:ext uri="{FF2B5EF4-FFF2-40B4-BE49-F238E27FC236}">
              <a16:creationId xmlns:a16="http://schemas.microsoft.com/office/drawing/2014/main" id="{C7F4411C-EA9A-2107-2779-E3EE3F974E6D}"/>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42</xdr:row>
      <xdr:rowOff>0</xdr:rowOff>
    </xdr:from>
    <xdr:to>
      <xdr:col>1</xdr:col>
      <xdr:colOff>0</xdr:colOff>
      <xdr:row>48</xdr:row>
      <xdr:rowOff>144992</xdr:rowOff>
    </xdr:to>
    <xdr:sp macro="" textlink="">
      <xdr:nvSpPr>
        <xdr:cNvPr id="19" name="Rectangle 18">
          <a:extLst>
            <a:ext uri="{FF2B5EF4-FFF2-40B4-BE49-F238E27FC236}">
              <a16:creationId xmlns:a16="http://schemas.microsoft.com/office/drawing/2014/main" id="{ED050CA8-F6C8-61F7-B9F3-3B79880553E4}"/>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49</xdr:row>
      <xdr:rowOff>0</xdr:rowOff>
    </xdr:from>
    <xdr:to>
      <xdr:col>1</xdr:col>
      <xdr:colOff>0</xdr:colOff>
      <xdr:row>54</xdr:row>
      <xdr:rowOff>631890</xdr:rowOff>
    </xdr:to>
    <xdr:sp macro="" textlink="">
      <xdr:nvSpPr>
        <xdr:cNvPr id="20" name="Rectangle 19">
          <a:extLst>
            <a:ext uri="{FF2B5EF4-FFF2-40B4-BE49-F238E27FC236}">
              <a16:creationId xmlns:a16="http://schemas.microsoft.com/office/drawing/2014/main" id="{72828DB6-78D3-7889-D845-D12FEFC6A04B}"/>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60</xdr:row>
      <xdr:rowOff>732361</xdr:rowOff>
    </xdr:to>
    <xdr:sp macro="" textlink="">
      <xdr:nvSpPr>
        <xdr:cNvPr id="21" name="Rectangle 20">
          <a:extLst>
            <a:ext uri="{FF2B5EF4-FFF2-40B4-BE49-F238E27FC236}">
              <a16:creationId xmlns:a16="http://schemas.microsoft.com/office/drawing/2014/main" id="{F124819A-116F-18AB-C2AC-3429EE729DC3}"/>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60</xdr:row>
      <xdr:rowOff>0</xdr:rowOff>
    </xdr:from>
    <xdr:to>
      <xdr:col>1</xdr:col>
      <xdr:colOff>0</xdr:colOff>
      <xdr:row>68</xdr:row>
      <xdr:rowOff>154520</xdr:rowOff>
    </xdr:to>
    <xdr:sp macro="" textlink="">
      <xdr:nvSpPr>
        <xdr:cNvPr id="22" name="Rectangle 21">
          <a:extLst>
            <a:ext uri="{FF2B5EF4-FFF2-40B4-BE49-F238E27FC236}">
              <a16:creationId xmlns:a16="http://schemas.microsoft.com/office/drawing/2014/main" id="{58DA452D-249E-CD57-14AE-B8CAA8BE57A3}"/>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68</xdr:row>
      <xdr:rowOff>111126</xdr:rowOff>
    </xdr:from>
    <xdr:to>
      <xdr:col>1</xdr:col>
      <xdr:colOff>0</xdr:colOff>
      <xdr:row>94</xdr:row>
      <xdr:rowOff>68792</xdr:rowOff>
    </xdr:to>
    <xdr:sp macro="" textlink="">
      <xdr:nvSpPr>
        <xdr:cNvPr id="23" name="Rectangle 22">
          <a:extLst>
            <a:ext uri="{FF2B5EF4-FFF2-40B4-BE49-F238E27FC236}">
              <a16:creationId xmlns:a16="http://schemas.microsoft.com/office/drawing/2014/main" id="{16814FE0-6F5F-5BDF-3195-0F3769B9D305}"/>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nlb.mk/cms/TinyMCE/FileManager/Statut_16102024.pdf" TargetMode="External"/><Relationship Id="rId2" Type="http://schemas.openxmlformats.org/officeDocument/2006/relationships/hyperlink" Target="https://nlb.mk/%D0%97%D0%B0_%D0%91%D0%B0%D0%BD%D0%BA%D0%B0%D1%82%D0%B0/%D0%9F%D1%80%D0%B5%D1%82%D1%81%D1%82%D0%B0%D0%B2%D1%83%D0%B2%D0%B0%D1%9A%D0%B5_%D0%BD%D0%B0_%D0%91%D0%B0%D0%BD%D0%BA%D0%B0%D1%82%D0%B0/%D0%9E%D1%81%D0%BD%D0%BE%D0%B2%D0%BD%D0%B8_%D0%BF%D0%BE%D0%B4%D0%B0%D1%82%D0%BE%D1%86%D0%B8.aspx" TargetMode="External"/><Relationship Id="rId1" Type="http://schemas.openxmlformats.org/officeDocument/2006/relationships/hyperlink" Target="https://www.mse.mk/mk/issuer/nlb-banka-ad-skopj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einet.com.mk/document/70097" TargetMode="External"/><Relationship Id="rId13" Type="http://schemas.openxmlformats.org/officeDocument/2006/relationships/hyperlink" Target="https://nlb.mk/cms/TinyMCE/FileManager/2024-136RS%20T8.1.1%20Kodeks%20za%20korporativno%20upravuvanje%20na%20NLB%20Banka%20AD%20Skopje%209.0.pdf" TargetMode="External"/><Relationship Id="rId18" Type="http://schemas.openxmlformats.org/officeDocument/2006/relationships/hyperlink" Target="https://nlb.mk/%D0%97%D0%B0_%D0%91%D0%B0%D0%BD%D0%BA%D0%B0%D1%82%D0%B0/%D0%9F%D1%80%D0%B5%D1%82%D1%81%D1%82%D0%B0%D0%B2%D1%83%D0%B2%D0%B0%D1%9A%D0%B5_%D0%BD%D0%B0_%D0%91%D0%B0%D0%BD%D0%BA%D0%B0%D1%82%D0%B0/%D0%9E%D1%81%D0%BD%D0%BE%D0%B2%D0%BD%D0%B8_%D0%BF%D0%BE%D0%B4%D0%B0%D1%82%D0%BE%D1%86%D0%B8.aspx" TargetMode="External"/><Relationship Id="rId26" Type="http://schemas.openxmlformats.org/officeDocument/2006/relationships/hyperlink" Target="https://nlb.mk/cms/TinyMCE/FileManager/2024-124RS%20T9.11.11%20Poltika%20za%20merenje%20i%20izvestuvanje%20na%20jagleroden%20otpecatok.pdf" TargetMode="External"/><Relationship Id="rId3" Type="http://schemas.openxmlformats.org/officeDocument/2006/relationships/hyperlink" Target="https://nlb.mk/cms/Delovnik%20za%20rabota%20na%20Sobranieto%20na%20akcioneri.pdf" TargetMode="External"/><Relationship Id="rId21" Type="http://schemas.openxmlformats.org/officeDocument/2006/relationships/hyperlink" Target="https://nlb.mk/%D0%97%D0%B0_%D0%91%D0%B0%D0%BD%D0%BA%D0%B0%D1%82%D0%B0/%D0%9F%D1%80%D0%B5%D1%82%D1%81%D1%82%D0%B0%D0%B2%D1%83%D0%B2%D0%B0%D1%9A%D0%B5_%D0%BD%D0%B0_%D0%91%D0%B0%D0%BD%D0%BA%D0%B0%D1%82%D0%B0/%D0%93%D0%BE%D0%B4%D0%B8%D1%88%D0%BD%D0%B8_%D0%B8_%D1%84%D0%B8%D0%BD%D0%B0%D0%BD%D1%81%D0%B8%D1%81%D0%BA%D0%B8_%D0%B8%D0%B7%D0%B2%D0%B5%D1%88%D1%82%D0%B0%D0%B8.aspx" TargetMode="External"/><Relationship Id="rId7" Type="http://schemas.openxmlformats.org/officeDocument/2006/relationships/hyperlink" Target="https://nlb.mk/%D0%97%D0%B0_%D0%91%D0%B0%D0%BD%D0%BA%D0%B0%D1%82%D0%B0/%D0%9F%D1%80%D0%B5%D1%82%D1%81%D1%82%D0%B0%D0%B2%D1%83%D0%B2%D0%B0%D1%9A%D0%B5_%D0%BD%D0%B0_%D0%91%D0%B0%D0%BD%D0%BA%D0%B0%D1%82%D0%B0/%D0%9E%D1%81%D0%BD%D0%BE%D0%B2%D0%BD%D0%B8_%D0%BF%D0%BE%D0%B4%D0%B0%D1%82%D0%BE%D1%86%D0%B8.aspx" TargetMode="External"/><Relationship Id="rId12" Type="http://schemas.openxmlformats.org/officeDocument/2006/relationships/hyperlink" Target="https://nlb.mk/CMS/Upload/Dokumenti/Osnovsni_podatoci/%D0%94%D0%B5%D0%BB%D0%BE%D0%B2%D0%BD%D0%B8%D0%BA%20%D0%B7%D0%B0%20%D1%80%D0%B0%D0%B1%D0%BE%D1%82%D0%B0%20%D0%BD%D0%B0%20%D0%9D%D0%B0%D0%B4%D0%B7%D0%BE%D1%80%D0%B5%D0%BD%20%D0%BE%D0%B4%D0%B1%D0%BE%D1%80%20%D0%BD%D0%B0%20%D0%9D%D0%9B%D0%91%20%D0%91%D0%B0%D0%BD%D0%BA%D0%B0%20%D0%90%D0%94%20%D0%A1%D0%BA%D0%BE%D0%BF%D1%98%D0%B5.pdf" TargetMode="External"/><Relationship Id="rId17" Type="http://schemas.openxmlformats.org/officeDocument/2006/relationships/hyperlink" Target="https://nlb.mk/cms/TinyMCE/FileManager/2025-145VS%20T7.2%20Predlog-Odluka%20za%20pozitivna%20ocenka%20na%20soodvetnost%20na%20clenovi%20na%20NO%20za%202024.pdf" TargetMode="External"/><Relationship Id="rId25" Type="http://schemas.openxmlformats.org/officeDocument/2006/relationships/hyperlink" Target="https://nlb.mk/cms/TinyMCE/FileManager/2024-133RS%20T9.4.1%20Ramkovna%20politika%20za%20ekoloshki%20i%20socijalni%20aspek.pdf" TargetMode="External"/><Relationship Id="rId2" Type="http://schemas.openxmlformats.org/officeDocument/2006/relationships/hyperlink" Target="https://nlb.mk/%D0%97%D0%B0_%D0%91%D0%B0%D0%BD%D0%BA%D0%B0%D1%82%D0%B0/%D0%97%D0%B0_%D0%B0%D0%BA%D1%86%D0%B8%D0%BE%D0%BD%D0%B5%D1%80%D0%B8%D1%82%D0%B5.aspx" TargetMode="External"/><Relationship Id="rId16" Type="http://schemas.openxmlformats.org/officeDocument/2006/relationships/hyperlink" Target="https://nlb.mk/cms/TinyMCE/FileManager/2025-145VS%20T7.2%20Predlog-Odluka%20za%20pozitivna%20ocenka%20na%20soodvetnost%20na%20clenovi%20na%20NO%20za%202024.pdf" TargetMode="External"/><Relationship Id="rId20" Type="http://schemas.openxmlformats.org/officeDocument/2006/relationships/hyperlink" Target="https://nlb.mk/%D0%97%D0%B0_%D0%91%D0%B0%D0%BD%D0%BA%D0%B0%D1%82%D0%B0/%D0%97%D0%B0_%D0%B0%D0%BA%D1%86%D0%B8%D0%BE%D0%BD%D0%B5%D1%80%D0%B8%D1%82%D0%B5.aspx" TargetMode="External"/><Relationship Id="rId1" Type="http://schemas.openxmlformats.org/officeDocument/2006/relationships/hyperlink" Target="https://nlb.mk/%D0%97%D0%B0_%D0%91%D0%B0%D0%BD%D0%BA%D0%B0%D1%82%D0%B0/%D0%97%D0%B0_%D0%B0%D0%BA%D1%86%D0%B8%D0%BE%D0%BD%D0%B5%D1%80%D0%B8%D1%82%D0%B5.aspx" TargetMode="External"/><Relationship Id="rId6" Type="http://schemas.openxmlformats.org/officeDocument/2006/relationships/hyperlink" Target="https://nlb.mk/%D0%97%D0%B0_%D0%91%D0%B0%D0%BD%D0%BA%D0%B0%D1%82%D0%B0/%D0%97%D0%B0_%D0%B0%D0%BA%D1%86%D0%B8%D0%BE%D0%BD%D0%B5%D1%80%D0%B8%D1%82%D0%B5.aspx" TargetMode="External"/><Relationship Id="rId11" Type="http://schemas.openxmlformats.org/officeDocument/2006/relationships/hyperlink" Target="https://nlb.mk/CMS/Upload/Dokumenti/Osnovsni_podatoci/%D0%94%D0%B5%D0%BB%D0%BE%D0%B2%D0%BD%D0%B8%D0%BA%20%D0%B7%D0%B0%20%D1%80%D0%B0%D0%B1%D0%BE%D1%82%D0%B0%20%D0%BD%D0%B0%20%D0%BE%D0%B4%D0%B1%D0%BE%D1%80%20%D0%B7%D0%B0%20%D0%BD%D0%B0%D0%B3%D1%80%D0%B0%D0%B4%D1%83%D0%B2%D0%B0%D1%9A%D0%B5%2025.10.2018.pdf" TargetMode="External"/><Relationship Id="rId24" Type="http://schemas.openxmlformats.org/officeDocument/2006/relationships/hyperlink" Target="https://nlb.mk/%D0%97%D0%B0_%D0%91%D0%B0%D0%BD%D0%BA%D0%B0%D1%82%D0%B0/%D0%9F%D1%80%D0%B5%D1%82%D1%81%D1%82%D0%B0%D0%B2%D1%83%D0%B2%D0%B0%D1%9A%D0%B5_%D0%BD%D0%B0_%D0%91%D0%B0%D0%BD%D0%BA%D0%B0%D1%82%D0%B0/%D0%9A%D0%BE%D0%BD%D1%82%D0%B0%D0%BA%D1%82.aspx" TargetMode="External"/><Relationship Id="rId5" Type="http://schemas.openxmlformats.org/officeDocument/2006/relationships/hyperlink" Target="https://nlb.mk/cms/TinyMCE/FileManager/Statut_16102024.pdf" TargetMode="External"/><Relationship Id="rId15" Type="http://schemas.openxmlformats.org/officeDocument/2006/relationships/hyperlink" Target="http://nlb.mk/cms/Upload/%D0%9D%D0%9B%D0%91%20%D0%A0%D0%B0%D0%BC%D0%BA%D0%B0%20%D0%B7%D0%B0%20%D0%BE%D0%B4%D1%80%D0%B6%D0%BB%D0%B8%D0%B2%D0%BE%D1%81%D1%82.pdf" TargetMode="External"/><Relationship Id="rId23" Type="http://schemas.openxmlformats.org/officeDocument/2006/relationships/hyperlink" Target="https://nlb.mk/NlbKodeks/kodeks.html" TargetMode="External"/><Relationship Id="rId28" Type="http://schemas.openxmlformats.org/officeDocument/2006/relationships/drawing" Target="../drawings/drawing3.xml"/><Relationship Id="rId10" Type="http://schemas.openxmlformats.org/officeDocument/2006/relationships/hyperlink" Target="https://nlb.mk/CMS/Upload/Dokumenti/Osnovsni_podatoci/%D0%94%D0%B5%D0%BB%D0%BE%D0%B2%D0%BD%D0%B8%D0%BA%20%D0%B7%D0%B0%20%D1%80%D0%B0%D0%B1%D0%BE%D1%82%D0%B0%20%D0%BD%D0%B0%20%D0%9E%D0%B4%D0%B1%D0%BE%D1%80%20%D0%B7%D0%B0%20%D0%B8%D0%BC%D0%B5%D0%BD%D1%83%D0%B2%D0%B0%D1%9A%D0%B5%202019.pdf" TargetMode="External"/><Relationship Id="rId19" Type="http://schemas.openxmlformats.org/officeDocument/2006/relationships/hyperlink" Target="https://nlb.mk/%D0%97%D0%B0_%D0%91%D0%B0%D0%BD%D0%BA%D0%B0%D1%82%D0%B0/%D0%97%D0%B0_%D0%B0%D0%BA%D1%86%D0%B8%D0%BE%D0%BD%D0%B5%D1%80%D0%B8%D1%82%D0%B5.aspx" TargetMode="External"/><Relationship Id="rId4" Type="http://schemas.openxmlformats.org/officeDocument/2006/relationships/hyperlink" Target="https://nlb.mk/%D0%97%D0%B0_%D0%91%D0%B0%D0%BD%D0%BA%D0%B0%D1%82%D0%B0/%D0%97%D0%B0_%D0%B0%D0%BA%D1%86%D0%B8%D0%BE%D0%BD%D0%B5%D1%80%D0%B8%D1%82%D0%B5.aspx" TargetMode="External"/><Relationship Id="rId9" Type="http://schemas.openxmlformats.org/officeDocument/2006/relationships/hyperlink" Target="https://www.seinet.com.mk/document/70097" TargetMode="External"/><Relationship Id="rId14" Type="http://schemas.openxmlformats.org/officeDocument/2006/relationships/hyperlink" Target="https://www.seinet.com.mk/document/69813" TargetMode="External"/><Relationship Id="rId22" Type="http://schemas.openxmlformats.org/officeDocument/2006/relationships/hyperlink" Target="https://www.seinet.com.mk/document/64434"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93D4-A0F7-4A23-A9CB-A1549B279559}">
  <dimension ref="B1:AA24"/>
  <sheetViews>
    <sheetView zoomScale="85" zoomScaleNormal="85" zoomScalePageLayoutView="85" workbookViewId="0">
      <selection activeCell="B4" sqref="B4"/>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88" t="s">
        <v>343</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35</v>
      </c>
    </row>
    <row r="14" spans="2:27" ht="16.5" thickBot="1" x14ac:dyDescent="0.3">
      <c r="C14" s="8" t="s">
        <v>25</v>
      </c>
      <c r="M14" s="115" t="s">
        <v>344</v>
      </c>
      <c r="N14" s="115"/>
      <c r="O14" s="115"/>
      <c r="P14" s="115"/>
      <c r="Q14" s="115"/>
      <c r="R14" s="115"/>
      <c r="S14" s="115"/>
      <c r="T14" s="115"/>
      <c r="U14" s="115"/>
    </row>
    <row r="15" spans="2:27" ht="16.5" thickTop="1" thickBot="1" x14ac:dyDescent="0.3">
      <c r="D15" s="118" t="s">
        <v>26</v>
      </c>
      <c r="E15" s="119"/>
      <c r="F15" s="120"/>
      <c r="G15" s="7" t="s">
        <v>27</v>
      </c>
      <c r="H15" s="7" t="s">
        <v>28</v>
      </c>
      <c r="I15" s="7" t="s">
        <v>29</v>
      </c>
      <c r="J15" s="118" t="s">
        <v>30</v>
      </c>
      <c r="K15" s="120"/>
      <c r="M15" s="115"/>
      <c r="N15" s="115"/>
      <c r="O15" s="115"/>
      <c r="P15" s="115"/>
      <c r="Q15" s="115"/>
      <c r="R15" s="115"/>
      <c r="S15" s="115"/>
      <c r="T15" s="115"/>
      <c r="U15" s="115"/>
    </row>
    <row r="16" spans="2:27" ht="16.5" thickTop="1" thickBot="1" x14ac:dyDescent="0.3">
      <c r="D16" s="121" t="s">
        <v>1</v>
      </c>
      <c r="E16" s="122"/>
      <c r="F16" s="123"/>
      <c r="G16" s="6" t="s">
        <v>1</v>
      </c>
      <c r="H16" s="6" t="s">
        <v>1</v>
      </c>
      <c r="I16" s="6" t="s">
        <v>1</v>
      </c>
      <c r="J16" s="124" t="s">
        <v>1</v>
      </c>
      <c r="K16" s="125"/>
      <c r="M16" s="115"/>
      <c r="N16" s="115"/>
      <c r="O16" s="115"/>
      <c r="P16" s="115"/>
      <c r="Q16" s="115"/>
      <c r="R16" s="115"/>
      <c r="S16" s="115"/>
      <c r="T16" s="115"/>
      <c r="U16" s="115"/>
    </row>
    <row r="17" spans="3:21" ht="15.75" thickTop="1" x14ac:dyDescent="0.25">
      <c r="M17" s="115" t="s">
        <v>33</v>
      </c>
      <c r="N17" s="115"/>
      <c r="O17" s="115"/>
      <c r="P17" s="115"/>
      <c r="Q17" s="115"/>
      <c r="R17" s="115"/>
      <c r="S17" s="115"/>
      <c r="T17" s="115"/>
      <c r="U17" s="115"/>
    </row>
    <row r="18" spans="3:21" x14ac:dyDescent="0.25">
      <c r="M18" s="115"/>
      <c r="N18" s="115"/>
      <c r="O18" s="115"/>
      <c r="P18" s="115"/>
      <c r="Q18" s="115"/>
      <c r="R18" s="115"/>
      <c r="S18" s="115"/>
      <c r="T18" s="115"/>
      <c r="U18" s="115"/>
    </row>
    <row r="19" spans="3:21" x14ac:dyDescent="0.25">
      <c r="M19" s="115"/>
      <c r="N19" s="115"/>
      <c r="O19" s="115"/>
      <c r="P19" s="115"/>
      <c r="Q19" s="115"/>
      <c r="R19" s="115"/>
      <c r="S19" s="115"/>
      <c r="T19" s="115"/>
      <c r="U19" s="115"/>
    </row>
    <row r="21" spans="3:21" ht="16.5" thickBot="1" x14ac:dyDescent="0.3">
      <c r="C21" s="8" t="s">
        <v>34</v>
      </c>
    </row>
    <row r="22" spans="3:21" ht="27" customHeight="1" thickTop="1" thickBot="1" x14ac:dyDescent="0.3">
      <c r="D22" s="116" t="s">
        <v>31</v>
      </c>
      <c r="E22" s="116"/>
      <c r="F22" s="116"/>
      <c r="G22" s="10" t="s">
        <v>32</v>
      </c>
    </row>
    <row r="23" spans="3:21" ht="16.5" thickTop="1" thickBot="1" x14ac:dyDescent="0.3">
      <c r="D23" s="117" t="s">
        <v>1</v>
      </c>
      <c r="E23" s="117"/>
      <c r="F23" s="117"/>
      <c r="G23" s="9"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BE34-066F-4F66-BCB8-19E5B831BB47}">
  <dimension ref="B1:X173"/>
  <sheetViews>
    <sheetView zoomScale="55" zoomScaleNormal="55" workbookViewId="0">
      <pane ySplit="10" topLeftCell="A151" activePane="bottomLeft" state="frozen"/>
      <selection pane="bottomLeft" activeCell="G110" sqref="G110"/>
    </sheetView>
  </sheetViews>
  <sheetFormatPr defaultColWidth="9" defaultRowHeight="15" x14ac:dyDescent="0.25"/>
  <cols>
    <col min="1" max="1" width="9" style="24"/>
    <col min="2" max="2" width="3.7109375" style="24" customWidth="1"/>
    <col min="3" max="3" width="14.42578125" style="64" customWidth="1"/>
    <col min="4" max="4" width="19.5703125" style="69" customWidth="1"/>
    <col min="5" max="5" width="16.140625" style="87" bestFit="1" customWidth="1"/>
    <col min="6" max="6" width="93.140625" style="69" customWidth="1"/>
    <col min="7" max="7" width="66.140625" style="69" customWidth="1"/>
    <col min="8" max="10" width="9" style="24"/>
    <col min="11" max="11" width="34.28515625" style="24" customWidth="1"/>
    <col min="12" max="12" width="9" style="24"/>
    <col min="13" max="13" width="9" style="24" customWidth="1"/>
    <col min="14" max="16384" width="9" style="24"/>
  </cols>
  <sheetData>
    <row r="1" spans="2:24" s="13" customFormat="1" x14ac:dyDescent="0.25">
      <c r="B1" s="12"/>
      <c r="C1" s="59"/>
      <c r="D1" s="65"/>
      <c r="E1" s="83"/>
      <c r="F1" s="65"/>
      <c r="G1" s="65"/>
      <c r="H1" s="12"/>
      <c r="I1" s="12"/>
      <c r="J1" s="12"/>
      <c r="K1" s="12"/>
      <c r="L1" s="12"/>
      <c r="M1" s="12"/>
      <c r="N1" s="12"/>
      <c r="O1" s="12"/>
      <c r="P1" s="12"/>
      <c r="Q1" s="12"/>
      <c r="R1" s="12"/>
      <c r="S1" s="12"/>
      <c r="T1" s="12"/>
      <c r="U1" s="12"/>
      <c r="V1" s="12"/>
      <c r="W1" s="12"/>
      <c r="X1" s="12"/>
    </row>
    <row r="2" spans="2:24" s="13" customFormat="1" x14ac:dyDescent="0.25">
      <c r="B2" s="12"/>
      <c r="C2" s="59"/>
      <c r="D2" s="65"/>
      <c r="E2" s="83"/>
      <c r="F2" s="65"/>
      <c r="G2" s="65"/>
      <c r="H2" s="12"/>
      <c r="I2" s="12"/>
      <c r="J2" s="12"/>
      <c r="K2" s="12"/>
      <c r="L2" s="12"/>
      <c r="M2" s="12"/>
      <c r="N2" s="12"/>
      <c r="O2" s="12"/>
      <c r="P2" s="12"/>
      <c r="Q2" s="12"/>
      <c r="R2" s="12"/>
      <c r="S2" s="12"/>
      <c r="T2" s="12"/>
      <c r="U2" s="12"/>
      <c r="V2" s="12"/>
      <c r="W2" s="12"/>
      <c r="X2" s="12"/>
    </row>
    <row r="3" spans="2:24" s="13" customFormat="1" x14ac:dyDescent="0.25">
      <c r="B3" s="12"/>
      <c r="C3" s="59"/>
      <c r="D3" s="65"/>
      <c r="E3" s="83"/>
      <c r="F3" s="65"/>
      <c r="G3" s="65"/>
      <c r="H3" s="12"/>
      <c r="I3" s="12"/>
      <c r="J3" s="12"/>
      <c r="K3" s="12"/>
      <c r="L3" s="12"/>
      <c r="M3" s="12"/>
      <c r="N3" s="12"/>
      <c r="O3" s="12"/>
      <c r="P3" s="12"/>
      <c r="Q3" s="12"/>
      <c r="R3" s="12"/>
      <c r="S3" s="12"/>
      <c r="T3" s="12"/>
      <c r="U3" s="12"/>
      <c r="V3" s="12"/>
      <c r="W3" s="12"/>
      <c r="X3" s="12"/>
    </row>
    <row r="4" spans="2:24" s="13" customFormat="1" ht="28.5" x14ac:dyDescent="0.45">
      <c r="B4" s="88" t="s">
        <v>345</v>
      </c>
      <c r="C4" s="59"/>
      <c r="D4" s="65"/>
      <c r="E4" s="83"/>
      <c r="F4" s="65"/>
      <c r="G4" s="65"/>
      <c r="H4" s="12"/>
      <c r="I4" s="12"/>
      <c r="J4" s="12"/>
      <c r="K4" s="12"/>
      <c r="L4" s="12"/>
      <c r="M4" s="12"/>
      <c r="N4" s="12"/>
      <c r="O4" s="12"/>
      <c r="P4" s="12"/>
      <c r="Q4" s="12"/>
      <c r="R4" s="12"/>
      <c r="S4" s="12"/>
      <c r="T4" s="12"/>
      <c r="U4" s="12"/>
      <c r="V4" s="12"/>
      <c r="W4" s="12"/>
      <c r="X4" s="12"/>
    </row>
    <row r="5" spans="2:24" s="13" customFormat="1" ht="18.75" x14ac:dyDescent="0.3">
      <c r="B5" s="14"/>
      <c r="C5" s="59"/>
      <c r="D5" s="65"/>
      <c r="E5" s="83"/>
      <c r="F5" s="65"/>
      <c r="G5" s="65"/>
      <c r="H5" s="12"/>
      <c r="I5" s="12"/>
      <c r="J5" s="12"/>
      <c r="K5" s="12"/>
      <c r="L5" s="12"/>
      <c r="M5" s="12"/>
      <c r="N5" s="12"/>
      <c r="O5" s="12"/>
      <c r="P5" s="12"/>
      <c r="Q5" s="12"/>
      <c r="R5" s="12"/>
      <c r="S5" s="12"/>
      <c r="T5" s="12"/>
      <c r="U5" s="12"/>
      <c r="V5" s="12"/>
      <c r="W5" s="12"/>
      <c r="X5" s="12"/>
    </row>
    <row r="6" spans="2:24" s="13" customFormat="1" x14ac:dyDescent="0.25">
      <c r="B6" s="15"/>
      <c r="C6" s="59"/>
      <c r="D6" s="65"/>
      <c r="E6" s="83"/>
      <c r="F6" s="65"/>
      <c r="G6" s="65"/>
      <c r="H6" s="12"/>
      <c r="I6" s="12"/>
      <c r="J6" s="12"/>
      <c r="K6" s="12"/>
      <c r="L6" s="12"/>
      <c r="M6" s="12"/>
      <c r="N6" s="12"/>
      <c r="O6" s="12"/>
      <c r="P6" s="12"/>
      <c r="Q6" s="12"/>
      <c r="R6" s="12"/>
      <c r="S6" s="12"/>
      <c r="T6" s="12"/>
      <c r="U6" s="12"/>
      <c r="V6" s="12"/>
      <c r="W6" s="12"/>
      <c r="X6" s="12"/>
    </row>
    <row r="7" spans="2:24" s="13" customFormat="1" ht="15.75" thickBot="1" x14ac:dyDescent="0.3">
      <c r="B7" s="16"/>
      <c r="C7" s="60"/>
      <c r="D7" s="66"/>
      <c r="E7" s="84"/>
      <c r="F7" s="66"/>
      <c r="G7" s="65"/>
      <c r="H7" s="16"/>
      <c r="I7" s="16"/>
      <c r="J7" s="16"/>
      <c r="K7" s="16"/>
      <c r="L7" s="16"/>
      <c r="M7" s="16"/>
      <c r="N7" s="16"/>
      <c r="O7" s="16"/>
      <c r="P7" s="16"/>
      <c r="Q7" s="16"/>
      <c r="R7" s="16"/>
      <c r="S7" s="16"/>
      <c r="T7" s="16"/>
      <c r="U7" s="16"/>
      <c r="V7" s="16"/>
      <c r="W7" s="16"/>
      <c r="X7" s="16"/>
    </row>
    <row r="8" spans="2:24" s="17" customFormat="1" ht="6.75" customHeight="1" x14ac:dyDescent="0.25">
      <c r="C8" s="61"/>
      <c r="D8" s="67"/>
      <c r="E8" s="85"/>
      <c r="F8" s="67"/>
      <c r="G8" s="67"/>
      <c r="H8" s="21"/>
      <c r="I8" s="21"/>
    </row>
    <row r="9" spans="2:24" s="13" customFormat="1" x14ac:dyDescent="0.25">
      <c r="C9" s="62"/>
      <c r="D9" s="68"/>
      <c r="E9" s="86"/>
      <c r="F9" s="68"/>
      <c r="G9" s="62"/>
    </row>
    <row r="10" spans="2:24" s="13" customFormat="1" ht="15.75" x14ac:dyDescent="0.25">
      <c r="C10" s="63" t="s">
        <v>36</v>
      </c>
      <c r="D10" s="63" t="s">
        <v>37</v>
      </c>
      <c r="E10" s="71" t="s">
        <v>195</v>
      </c>
      <c r="F10" s="63" t="s">
        <v>38</v>
      </c>
      <c r="G10" s="71" t="s">
        <v>39</v>
      </c>
      <c r="H10" s="27" t="s">
        <v>27</v>
      </c>
      <c r="I10" s="27" t="s">
        <v>29</v>
      </c>
      <c r="J10" s="27" t="s">
        <v>28</v>
      </c>
      <c r="K10" s="28" t="s">
        <v>30</v>
      </c>
    </row>
    <row r="11" spans="2:24" s="13" customFormat="1" ht="50.1" customHeight="1" x14ac:dyDescent="0.25">
      <c r="C11" s="126" t="s">
        <v>12</v>
      </c>
      <c r="D11" s="127"/>
      <c r="E11" s="127"/>
      <c r="F11" s="127"/>
      <c r="G11" s="127"/>
      <c r="H11" s="127"/>
      <c r="I11" s="127"/>
      <c r="J11" s="127"/>
      <c r="K11" s="128"/>
    </row>
    <row r="12" spans="2:24" s="13" customFormat="1" ht="90" customHeight="1" x14ac:dyDescent="0.25">
      <c r="C12" s="132" t="s">
        <v>12</v>
      </c>
      <c r="D12" s="134" t="s">
        <v>207</v>
      </c>
      <c r="E12" s="136">
        <v>1.1000000000000001</v>
      </c>
      <c r="F12" s="132" t="s">
        <v>313</v>
      </c>
      <c r="G12" s="132" t="s">
        <v>313</v>
      </c>
      <c r="H12" s="138" t="s">
        <v>384</v>
      </c>
      <c r="I12" s="18"/>
      <c r="J12" s="18"/>
      <c r="K12" s="111" t="s">
        <v>402</v>
      </c>
      <c r="L12" s="102"/>
    </row>
    <row r="13" spans="2:24" s="13" customFormat="1" ht="34.5" customHeight="1" x14ac:dyDescent="0.25">
      <c r="C13" s="133"/>
      <c r="D13" s="135"/>
      <c r="E13" s="137"/>
      <c r="F13" s="133"/>
      <c r="G13" s="133"/>
      <c r="H13" s="139"/>
      <c r="I13" s="18"/>
      <c r="J13" s="18"/>
      <c r="K13" s="111" t="s">
        <v>359</v>
      </c>
      <c r="L13" s="102"/>
    </row>
    <row r="14" spans="2:24" s="13" customFormat="1" ht="90" x14ac:dyDescent="0.45">
      <c r="C14" s="55" t="s">
        <v>12</v>
      </c>
      <c r="D14" s="20" t="s">
        <v>207</v>
      </c>
      <c r="E14" s="22">
        <v>1.2</v>
      </c>
      <c r="F14" s="48" t="s">
        <v>41</v>
      </c>
      <c r="G14" s="48" t="s">
        <v>245</v>
      </c>
      <c r="H14" s="104" t="s">
        <v>384</v>
      </c>
      <c r="I14" s="18"/>
      <c r="J14" s="18"/>
      <c r="K14" s="26"/>
      <c r="L14" s="102"/>
    </row>
    <row r="15" spans="2:24" s="13" customFormat="1" ht="87.75" customHeight="1" x14ac:dyDescent="0.45">
      <c r="C15" s="55" t="s">
        <v>12</v>
      </c>
      <c r="D15" s="20" t="s">
        <v>207</v>
      </c>
      <c r="E15" s="22">
        <v>1.3</v>
      </c>
      <c r="F15" s="48" t="s">
        <v>42</v>
      </c>
      <c r="G15" s="48" t="s">
        <v>40</v>
      </c>
      <c r="H15" s="104" t="s">
        <v>384</v>
      </c>
      <c r="I15" s="18"/>
      <c r="J15" s="18"/>
      <c r="K15" s="18"/>
    </row>
    <row r="16" spans="2:24" s="13" customFormat="1" ht="90" x14ac:dyDescent="0.45">
      <c r="C16" s="55" t="s">
        <v>12</v>
      </c>
      <c r="D16" s="20" t="s">
        <v>207</v>
      </c>
      <c r="E16" s="22">
        <v>1.3</v>
      </c>
      <c r="F16" s="48" t="s">
        <v>47</v>
      </c>
      <c r="G16" s="48" t="s">
        <v>196</v>
      </c>
      <c r="H16" s="104" t="s">
        <v>384</v>
      </c>
      <c r="I16" s="18"/>
      <c r="J16" s="18"/>
      <c r="K16" s="18"/>
    </row>
    <row r="17" spans="3:11" s="13" customFormat="1" ht="90" x14ac:dyDescent="0.45">
      <c r="C17" s="55" t="s">
        <v>12</v>
      </c>
      <c r="D17" s="20" t="s">
        <v>208</v>
      </c>
      <c r="E17" s="22">
        <v>1.4</v>
      </c>
      <c r="F17" s="72" t="s">
        <v>43</v>
      </c>
      <c r="G17" s="48" t="s">
        <v>44</v>
      </c>
      <c r="H17" s="104" t="s">
        <v>384</v>
      </c>
      <c r="I17" s="18"/>
      <c r="J17" s="18"/>
      <c r="K17" s="18"/>
    </row>
    <row r="18" spans="3:11" s="13" customFormat="1" ht="90" x14ac:dyDescent="0.45">
      <c r="C18" s="55" t="s">
        <v>12</v>
      </c>
      <c r="D18" s="20" t="s">
        <v>208</v>
      </c>
      <c r="E18" s="22">
        <v>1.5</v>
      </c>
      <c r="F18" s="72" t="s">
        <v>45</v>
      </c>
      <c r="G18" s="48" t="s">
        <v>46</v>
      </c>
      <c r="H18" s="104" t="s">
        <v>384</v>
      </c>
      <c r="I18" s="18"/>
      <c r="J18" s="18"/>
      <c r="K18" s="18"/>
    </row>
    <row r="19" spans="3:11" s="13" customFormat="1" ht="90" x14ac:dyDescent="0.45">
      <c r="C19" s="55" t="s">
        <v>12</v>
      </c>
      <c r="D19" s="20" t="s">
        <v>208</v>
      </c>
      <c r="E19" s="22">
        <v>1.6</v>
      </c>
      <c r="F19" s="55" t="s">
        <v>243</v>
      </c>
      <c r="G19" s="55" t="s">
        <v>244</v>
      </c>
      <c r="H19" s="104" t="s">
        <v>384</v>
      </c>
      <c r="I19" s="18"/>
      <c r="J19" s="18"/>
      <c r="K19" s="18"/>
    </row>
    <row r="20" spans="3:11" s="13" customFormat="1" ht="90" x14ac:dyDescent="0.45">
      <c r="C20" s="55" t="s">
        <v>12</v>
      </c>
      <c r="D20" s="20" t="s">
        <v>208</v>
      </c>
      <c r="E20" s="22">
        <v>1.7</v>
      </c>
      <c r="F20" s="55" t="s">
        <v>48</v>
      </c>
      <c r="G20" s="55" t="s">
        <v>49</v>
      </c>
      <c r="H20" s="104" t="s">
        <v>384</v>
      </c>
      <c r="I20" s="18"/>
      <c r="J20" s="18"/>
      <c r="K20" s="18"/>
    </row>
    <row r="21" spans="3:11" s="13" customFormat="1" ht="107.25" customHeight="1" x14ac:dyDescent="0.45">
      <c r="C21" s="55" t="s">
        <v>12</v>
      </c>
      <c r="D21" s="20" t="s">
        <v>208</v>
      </c>
      <c r="E21" s="22">
        <v>1.8</v>
      </c>
      <c r="F21" s="48" t="s">
        <v>50</v>
      </c>
      <c r="G21" s="55" t="s">
        <v>51</v>
      </c>
      <c r="H21" s="104" t="s">
        <v>384</v>
      </c>
      <c r="I21" s="18"/>
      <c r="J21" s="18"/>
      <c r="K21" s="18"/>
    </row>
    <row r="22" spans="3:11" s="13" customFormat="1" ht="89.45" customHeight="1" x14ac:dyDescent="0.45">
      <c r="C22" s="55" t="s">
        <v>12</v>
      </c>
      <c r="D22" s="20" t="s">
        <v>208</v>
      </c>
      <c r="E22" s="22">
        <v>1.8</v>
      </c>
      <c r="F22" s="48" t="s">
        <v>47</v>
      </c>
      <c r="G22" s="55" t="s">
        <v>52</v>
      </c>
      <c r="H22" s="104" t="s">
        <v>384</v>
      </c>
      <c r="I22" s="18"/>
      <c r="J22" s="18"/>
      <c r="K22" s="18"/>
    </row>
    <row r="23" spans="3:11" s="13" customFormat="1" ht="89.45" customHeight="1" x14ac:dyDescent="0.45">
      <c r="C23" s="55" t="s">
        <v>12</v>
      </c>
      <c r="D23" s="20" t="s">
        <v>208</v>
      </c>
      <c r="E23" s="22">
        <v>1.8</v>
      </c>
      <c r="F23" s="48" t="s">
        <v>47</v>
      </c>
      <c r="G23" s="55" t="s">
        <v>13</v>
      </c>
      <c r="H23" s="104" t="s">
        <v>384</v>
      </c>
      <c r="I23" s="18"/>
      <c r="J23" s="18"/>
      <c r="K23" s="18"/>
    </row>
    <row r="24" spans="3:11" s="13" customFormat="1" ht="90" x14ac:dyDescent="0.45">
      <c r="C24" s="55" t="s">
        <v>12</v>
      </c>
      <c r="D24" s="20" t="s">
        <v>208</v>
      </c>
      <c r="E24" s="22">
        <v>1.9</v>
      </c>
      <c r="F24" s="55" t="s">
        <v>53</v>
      </c>
      <c r="G24" s="55" t="s">
        <v>54</v>
      </c>
      <c r="H24" s="104" t="s">
        <v>384</v>
      </c>
      <c r="I24" s="18"/>
      <c r="J24" s="18"/>
      <c r="K24" s="18"/>
    </row>
    <row r="25" spans="3:11" s="13" customFormat="1" ht="90" x14ac:dyDescent="0.45">
      <c r="C25" s="55" t="s">
        <v>12</v>
      </c>
      <c r="D25" s="20" t="s">
        <v>208</v>
      </c>
      <c r="E25" s="22">
        <v>1.9</v>
      </c>
      <c r="F25" s="55" t="s">
        <v>47</v>
      </c>
      <c r="G25" s="55" t="s">
        <v>55</v>
      </c>
      <c r="H25" s="104" t="s">
        <v>384</v>
      </c>
      <c r="I25" s="18"/>
      <c r="J25" s="18"/>
      <c r="K25" s="18"/>
    </row>
    <row r="26" spans="3:11" s="13" customFormat="1" ht="90" x14ac:dyDescent="0.45">
      <c r="C26" s="55" t="s">
        <v>12</v>
      </c>
      <c r="D26" s="20" t="s">
        <v>208</v>
      </c>
      <c r="E26" s="23" t="s">
        <v>5</v>
      </c>
      <c r="F26" s="55" t="s">
        <v>56</v>
      </c>
      <c r="G26" s="55" t="s">
        <v>57</v>
      </c>
      <c r="H26" s="104" t="s">
        <v>384</v>
      </c>
      <c r="I26" s="18"/>
      <c r="J26" s="18"/>
      <c r="K26" s="18"/>
    </row>
    <row r="27" spans="3:11" s="13" customFormat="1" ht="90" x14ac:dyDescent="0.45">
      <c r="C27" s="55" t="s">
        <v>12</v>
      </c>
      <c r="D27" s="20" t="s">
        <v>208</v>
      </c>
      <c r="E27" s="23" t="s">
        <v>5</v>
      </c>
      <c r="F27" s="48" t="s">
        <v>47</v>
      </c>
      <c r="G27" s="48" t="s">
        <v>58</v>
      </c>
      <c r="H27" s="104" t="s">
        <v>384</v>
      </c>
      <c r="I27" s="18"/>
      <c r="J27" s="18"/>
      <c r="K27" s="18"/>
    </row>
    <row r="28" spans="3:11" s="13" customFormat="1" ht="90" x14ac:dyDescent="0.45">
      <c r="C28" s="55" t="s">
        <v>12</v>
      </c>
      <c r="D28" s="20" t="s">
        <v>208</v>
      </c>
      <c r="E28" s="22">
        <v>1.1100000000000001</v>
      </c>
      <c r="F28" s="55" t="s">
        <v>59</v>
      </c>
      <c r="G28" s="55" t="s">
        <v>60</v>
      </c>
      <c r="H28" s="104" t="s">
        <v>384</v>
      </c>
      <c r="I28" s="18"/>
      <c r="J28" s="18"/>
      <c r="K28" s="18"/>
    </row>
    <row r="29" spans="3:11" s="13" customFormat="1" ht="153" x14ac:dyDescent="0.45">
      <c r="C29" s="55" t="s">
        <v>12</v>
      </c>
      <c r="D29" s="20" t="s">
        <v>208</v>
      </c>
      <c r="E29" s="22">
        <v>1.1100000000000001</v>
      </c>
      <c r="F29" s="55" t="s">
        <v>47</v>
      </c>
      <c r="G29" s="55" t="s">
        <v>61</v>
      </c>
      <c r="H29" s="104" t="s">
        <v>384</v>
      </c>
      <c r="I29" s="18"/>
      <c r="J29" s="18"/>
      <c r="K29" s="105" t="s">
        <v>385</v>
      </c>
    </row>
    <row r="30" spans="3:11" s="13" customFormat="1" ht="90" x14ac:dyDescent="0.45">
      <c r="C30" s="55" t="s">
        <v>206</v>
      </c>
      <c r="D30" s="20" t="s">
        <v>208</v>
      </c>
      <c r="E30" s="22">
        <v>1.1200000000000001</v>
      </c>
      <c r="F30" s="55" t="s">
        <v>62</v>
      </c>
      <c r="G30" s="55" t="s">
        <v>63</v>
      </c>
      <c r="H30" s="104" t="s">
        <v>384</v>
      </c>
      <c r="I30" s="18"/>
      <c r="J30" s="18"/>
      <c r="K30" s="18"/>
    </row>
    <row r="31" spans="3:11" s="13" customFormat="1" ht="90" x14ac:dyDescent="0.45">
      <c r="C31" s="55" t="s">
        <v>12</v>
      </c>
      <c r="D31" s="20" t="s">
        <v>208</v>
      </c>
      <c r="E31" s="22">
        <v>1.1200000000000001</v>
      </c>
      <c r="F31" s="55" t="s">
        <v>47</v>
      </c>
      <c r="G31" s="55" t="s">
        <v>64</v>
      </c>
      <c r="H31" s="104" t="s">
        <v>384</v>
      </c>
      <c r="I31" s="18"/>
      <c r="J31" s="18"/>
      <c r="K31" s="18"/>
    </row>
    <row r="32" spans="3:11" s="13" customFormat="1" ht="90" x14ac:dyDescent="0.45">
      <c r="C32" s="55" t="s">
        <v>12</v>
      </c>
      <c r="D32" s="20" t="s">
        <v>209</v>
      </c>
      <c r="E32" s="22">
        <v>1.1299999999999999</v>
      </c>
      <c r="F32" s="55" t="s">
        <v>65</v>
      </c>
      <c r="G32" s="55" t="s">
        <v>66</v>
      </c>
      <c r="H32" s="104" t="s">
        <v>384</v>
      </c>
      <c r="I32" s="18"/>
      <c r="J32" s="18"/>
      <c r="K32" s="18"/>
    </row>
    <row r="33" spans="3:12" s="13" customFormat="1" ht="90" x14ac:dyDescent="0.45">
      <c r="C33" s="55" t="s">
        <v>12</v>
      </c>
      <c r="D33" s="20" t="s">
        <v>209</v>
      </c>
      <c r="E33" s="22">
        <v>1.1399999999999999</v>
      </c>
      <c r="F33" s="55" t="s">
        <v>67</v>
      </c>
      <c r="G33" s="55" t="s">
        <v>14</v>
      </c>
      <c r="H33" s="104" t="s">
        <v>384</v>
      </c>
      <c r="I33" s="18"/>
      <c r="J33" s="18"/>
      <c r="K33" s="105" t="s">
        <v>386</v>
      </c>
      <c r="L33" s="102"/>
    </row>
    <row r="34" spans="3:12" ht="78" customHeight="1" x14ac:dyDescent="0.45">
      <c r="C34" s="48" t="s">
        <v>12</v>
      </c>
      <c r="D34" s="20" t="s">
        <v>209</v>
      </c>
      <c r="E34" s="25">
        <v>1.1499999999999999</v>
      </c>
      <c r="F34" s="48" t="s">
        <v>335</v>
      </c>
      <c r="G34" s="48" t="s">
        <v>15</v>
      </c>
      <c r="H34" s="104" t="s">
        <v>384</v>
      </c>
      <c r="I34" s="26"/>
      <c r="J34" s="26"/>
      <c r="K34" s="110" t="s">
        <v>399</v>
      </c>
      <c r="L34" s="106"/>
    </row>
    <row r="35" spans="3:12" ht="56.1" customHeight="1" x14ac:dyDescent="0.45">
      <c r="C35" s="48" t="s">
        <v>12</v>
      </c>
      <c r="D35" s="20" t="s">
        <v>209</v>
      </c>
      <c r="E35" s="25">
        <v>1.1499999999999999</v>
      </c>
      <c r="F35" s="48" t="s">
        <v>47</v>
      </c>
      <c r="G35" s="48" t="s">
        <v>246</v>
      </c>
      <c r="H35" s="104" t="s">
        <v>384</v>
      </c>
      <c r="I35" s="26"/>
      <c r="J35" s="26"/>
      <c r="K35" s="26"/>
      <c r="L35" s="106"/>
    </row>
    <row r="36" spans="3:12" ht="66" customHeight="1" x14ac:dyDescent="0.45">
      <c r="C36" s="48" t="s">
        <v>206</v>
      </c>
      <c r="D36" s="20" t="s">
        <v>209</v>
      </c>
      <c r="E36" s="25">
        <v>1.1499999999999999</v>
      </c>
      <c r="F36" s="48" t="s">
        <v>47</v>
      </c>
      <c r="G36" s="48" t="s">
        <v>247</v>
      </c>
      <c r="H36" s="104" t="s">
        <v>384</v>
      </c>
      <c r="I36" s="26"/>
      <c r="J36" s="26"/>
      <c r="K36" s="26"/>
      <c r="L36" s="106"/>
    </row>
    <row r="37" spans="3:12" ht="51" customHeight="1" x14ac:dyDescent="0.25">
      <c r="C37" s="129" t="s">
        <v>16</v>
      </c>
      <c r="D37" s="130"/>
      <c r="E37" s="130"/>
      <c r="F37" s="130"/>
      <c r="G37" s="130"/>
      <c r="H37" s="130"/>
      <c r="I37" s="130"/>
      <c r="J37" s="130"/>
      <c r="K37" s="131"/>
    </row>
    <row r="38" spans="3:12" s="13" customFormat="1" ht="60" x14ac:dyDescent="0.45">
      <c r="C38" s="55" t="s">
        <v>16</v>
      </c>
      <c r="D38" s="20" t="s">
        <v>210</v>
      </c>
      <c r="E38" s="22">
        <v>2.1</v>
      </c>
      <c r="F38" s="72" t="s">
        <v>68</v>
      </c>
      <c r="G38" s="72" t="s">
        <v>69</v>
      </c>
      <c r="H38" s="104" t="s">
        <v>384</v>
      </c>
      <c r="I38" s="18"/>
      <c r="J38" s="18"/>
      <c r="K38" s="18"/>
    </row>
    <row r="39" spans="3:12" s="13" customFormat="1" ht="60" x14ac:dyDescent="0.45">
      <c r="C39" s="55" t="s">
        <v>16</v>
      </c>
      <c r="D39" s="20" t="s">
        <v>210</v>
      </c>
      <c r="E39" s="22">
        <v>2.1</v>
      </c>
      <c r="F39" s="70" t="s">
        <v>47</v>
      </c>
      <c r="G39" s="72" t="s">
        <v>248</v>
      </c>
      <c r="H39" s="104" t="s">
        <v>384</v>
      </c>
      <c r="I39" s="18"/>
      <c r="J39" s="18"/>
      <c r="K39" s="18"/>
    </row>
    <row r="40" spans="3:12" s="13" customFormat="1" ht="90" x14ac:dyDescent="0.45">
      <c r="C40" s="55" t="s">
        <v>16</v>
      </c>
      <c r="D40" s="20" t="s">
        <v>210</v>
      </c>
      <c r="E40" s="22">
        <v>2.2000000000000002</v>
      </c>
      <c r="F40" s="55" t="s">
        <v>70</v>
      </c>
      <c r="G40" s="55" t="s">
        <v>71</v>
      </c>
      <c r="H40" s="104" t="s">
        <v>384</v>
      </c>
      <c r="I40" s="18"/>
      <c r="J40" s="18"/>
      <c r="K40" s="18"/>
    </row>
    <row r="41" spans="3:12" s="13" customFormat="1" ht="75" x14ac:dyDescent="0.45">
      <c r="C41" s="55" t="s">
        <v>16</v>
      </c>
      <c r="D41" s="20" t="s">
        <v>210</v>
      </c>
      <c r="E41" s="22">
        <v>2.2000000000000002</v>
      </c>
      <c r="F41" s="55" t="s">
        <v>47</v>
      </c>
      <c r="G41" s="55" t="s">
        <v>72</v>
      </c>
      <c r="H41" s="104" t="s">
        <v>384</v>
      </c>
      <c r="I41" s="18"/>
      <c r="J41" s="18"/>
      <c r="K41" s="18"/>
    </row>
    <row r="42" spans="3:12" s="13" customFormat="1" ht="60" x14ac:dyDescent="0.45">
      <c r="C42" s="55" t="s">
        <v>16</v>
      </c>
      <c r="D42" s="20" t="s">
        <v>210</v>
      </c>
      <c r="E42" s="22">
        <v>2.2999999999999998</v>
      </c>
      <c r="F42" s="55" t="s">
        <v>73</v>
      </c>
      <c r="G42" s="55" t="s">
        <v>74</v>
      </c>
      <c r="H42" s="104" t="s">
        <v>384</v>
      </c>
      <c r="I42" s="18"/>
      <c r="J42" s="18"/>
      <c r="K42" s="18"/>
    </row>
    <row r="43" spans="3:12" s="13" customFormat="1" ht="108" x14ac:dyDescent="0.45">
      <c r="C43" s="55" t="s">
        <v>16</v>
      </c>
      <c r="D43" s="20" t="s">
        <v>210</v>
      </c>
      <c r="E43" s="22">
        <v>2.2999999999999998</v>
      </c>
      <c r="F43" s="55" t="s">
        <v>47</v>
      </c>
      <c r="G43" s="55" t="s">
        <v>75</v>
      </c>
      <c r="H43" s="104" t="s">
        <v>384</v>
      </c>
      <c r="I43" s="18"/>
      <c r="J43" s="18"/>
      <c r="K43" s="105" t="s">
        <v>387</v>
      </c>
    </row>
    <row r="44" spans="3:12" s="13" customFormat="1" ht="153" customHeight="1" x14ac:dyDescent="0.45">
      <c r="C44" s="55" t="s">
        <v>16</v>
      </c>
      <c r="D44" s="20" t="s">
        <v>211</v>
      </c>
      <c r="E44" s="22">
        <v>2.4</v>
      </c>
      <c r="F44" s="55" t="s">
        <v>314</v>
      </c>
      <c r="G44" s="55" t="s">
        <v>76</v>
      </c>
      <c r="H44" s="104" t="s">
        <v>384</v>
      </c>
      <c r="I44" s="18"/>
      <c r="J44" s="18"/>
      <c r="K44" s="18"/>
    </row>
    <row r="45" spans="3:12" s="13" customFormat="1" ht="45" x14ac:dyDescent="0.45">
      <c r="C45" s="55" t="s">
        <v>16</v>
      </c>
      <c r="D45" s="20" t="s">
        <v>211</v>
      </c>
      <c r="E45" s="22">
        <v>2.5</v>
      </c>
      <c r="F45" s="72" t="s">
        <v>77</v>
      </c>
      <c r="G45" s="55" t="s">
        <v>310</v>
      </c>
      <c r="H45" s="104" t="s">
        <v>384</v>
      </c>
      <c r="I45" s="18"/>
      <c r="J45" s="18"/>
      <c r="K45" s="18"/>
    </row>
    <row r="46" spans="3:12" s="13" customFormat="1" ht="45" x14ac:dyDescent="0.45">
      <c r="C46" s="55" t="s">
        <v>16</v>
      </c>
      <c r="D46" s="20" t="s">
        <v>211</v>
      </c>
      <c r="E46" s="22">
        <v>2.5</v>
      </c>
      <c r="F46" s="70" t="s">
        <v>47</v>
      </c>
      <c r="G46" s="73" t="s">
        <v>311</v>
      </c>
      <c r="H46" s="104" t="s">
        <v>384</v>
      </c>
      <c r="I46" s="18"/>
      <c r="J46" s="18"/>
      <c r="K46" s="18"/>
    </row>
    <row r="47" spans="3:12" s="13" customFormat="1" ht="75" x14ac:dyDescent="0.45">
      <c r="C47" s="55" t="s">
        <v>16</v>
      </c>
      <c r="D47" s="20" t="s">
        <v>211</v>
      </c>
      <c r="E47" s="22">
        <v>2.6</v>
      </c>
      <c r="F47" s="55" t="s">
        <v>249</v>
      </c>
      <c r="G47" s="55" t="s">
        <v>250</v>
      </c>
      <c r="H47" s="104" t="s">
        <v>384</v>
      </c>
      <c r="I47" s="18"/>
      <c r="J47" s="18"/>
      <c r="K47" s="18"/>
    </row>
    <row r="48" spans="3:12" s="13" customFormat="1" ht="45" x14ac:dyDescent="0.45">
      <c r="C48" s="55" t="s">
        <v>16</v>
      </c>
      <c r="D48" s="20" t="s">
        <v>211</v>
      </c>
      <c r="E48" s="22">
        <v>2.6</v>
      </c>
      <c r="F48" s="48" t="s">
        <v>47</v>
      </c>
      <c r="G48" s="48" t="s">
        <v>78</v>
      </c>
      <c r="H48" s="104" t="s">
        <v>384</v>
      </c>
      <c r="I48" s="18"/>
      <c r="J48" s="18"/>
      <c r="K48" s="18"/>
    </row>
    <row r="49" spans="3:12" s="13" customFormat="1" ht="45" x14ac:dyDescent="0.45">
      <c r="C49" s="55" t="s">
        <v>16</v>
      </c>
      <c r="D49" s="20" t="s">
        <v>212</v>
      </c>
      <c r="E49" s="22">
        <v>2.7</v>
      </c>
      <c r="F49" s="72" t="s">
        <v>251</v>
      </c>
      <c r="G49" s="72" t="s">
        <v>79</v>
      </c>
      <c r="H49" s="104" t="s">
        <v>384</v>
      </c>
      <c r="I49" s="18"/>
      <c r="J49" s="18"/>
      <c r="K49" s="18"/>
    </row>
    <row r="50" spans="3:12" s="13" customFormat="1" ht="53.45" customHeight="1" x14ac:dyDescent="0.45">
      <c r="C50" s="55" t="s">
        <v>16</v>
      </c>
      <c r="D50" s="20" t="s">
        <v>212</v>
      </c>
      <c r="E50" s="22">
        <v>2.8</v>
      </c>
      <c r="F50" s="55" t="s">
        <v>252</v>
      </c>
      <c r="G50" s="55" t="s">
        <v>80</v>
      </c>
      <c r="H50" s="104" t="s">
        <v>384</v>
      </c>
      <c r="I50" s="18"/>
      <c r="J50" s="18"/>
      <c r="K50" s="18"/>
    </row>
    <row r="51" spans="3:12" s="13" customFormat="1" ht="53.45" customHeight="1" x14ac:dyDescent="0.45">
      <c r="C51" s="55" t="s">
        <v>16</v>
      </c>
      <c r="D51" s="20" t="s">
        <v>212</v>
      </c>
      <c r="E51" s="25">
        <v>2.8</v>
      </c>
      <c r="F51" s="48" t="s">
        <v>47</v>
      </c>
      <c r="G51" s="48" t="s">
        <v>81</v>
      </c>
      <c r="H51" s="104" t="s">
        <v>384</v>
      </c>
      <c r="I51" s="18"/>
      <c r="J51" s="18"/>
      <c r="K51" s="18"/>
    </row>
    <row r="52" spans="3:12" s="13" customFormat="1" ht="220.5" customHeight="1" x14ac:dyDescent="0.45">
      <c r="C52" s="55" t="s">
        <v>16</v>
      </c>
      <c r="D52" s="20" t="s">
        <v>212</v>
      </c>
      <c r="E52" s="22">
        <v>2.9</v>
      </c>
      <c r="F52" s="48" t="s">
        <v>315</v>
      </c>
      <c r="G52" s="55" t="s">
        <v>253</v>
      </c>
      <c r="H52" s="104" t="s">
        <v>384</v>
      </c>
      <c r="I52" s="18"/>
      <c r="J52" s="18"/>
      <c r="K52" s="18"/>
    </row>
    <row r="53" spans="3:12" s="13" customFormat="1" ht="60" x14ac:dyDescent="0.45">
      <c r="C53" s="55" t="s">
        <v>16</v>
      </c>
      <c r="D53" s="20" t="s">
        <v>213</v>
      </c>
      <c r="E53" s="23" t="s">
        <v>6</v>
      </c>
      <c r="F53" s="55" t="s">
        <v>82</v>
      </c>
      <c r="G53" s="55" t="s">
        <v>82</v>
      </c>
      <c r="H53" s="104" t="s">
        <v>384</v>
      </c>
      <c r="I53" s="18"/>
      <c r="J53" s="18"/>
      <c r="K53" s="18"/>
    </row>
    <row r="54" spans="3:12" s="13" customFormat="1" ht="93.75" customHeight="1" x14ac:dyDescent="0.45">
      <c r="C54" s="55" t="s">
        <v>16</v>
      </c>
      <c r="D54" s="20" t="s">
        <v>213</v>
      </c>
      <c r="E54" s="22">
        <v>2.11</v>
      </c>
      <c r="F54" s="55" t="s">
        <v>83</v>
      </c>
      <c r="G54" s="55" t="s">
        <v>254</v>
      </c>
      <c r="H54" s="104" t="s">
        <v>384</v>
      </c>
      <c r="I54" s="18"/>
      <c r="J54" s="18"/>
      <c r="K54" s="18"/>
    </row>
    <row r="55" spans="3:12" s="13" customFormat="1" ht="75" customHeight="1" x14ac:dyDescent="0.45">
      <c r="C55" s="55" t="s">
        <v>16</v>
      </c>
      <c r="D55" s="20" t="s">
        <v>213</v>
      </c>
      <c r="E55" s="22">
        <v>2.11</v>
      </c>
      <c r="F55" s="55" t="s">
        <v>47</v>
      </c>
      <c r="G55" s="55" t="s">
        <v>84</v>
      </c>
      <c r="H55" s="104" t="s">
        <v>384</v>
      </c>
      <c r="I55" s="18"/>
      <c r="J55" s="18"/>
      <c r="K55" s="18"/>
    </row>
    <row r="56" spans="3:12" s="13" customFormat="1" ht="75" customHeight="1" x14ac:dyDescent="0.45">
      <c r="C56" s="55" t="s">
        <v>16</v>
      </c>
      <c r="D56" s="20" t="s">
        <v>213</v>
      </c>
      <c r="E56" s="22">
        <v>2.11</v>
      </c>
      <c r="F56" s="55" t="s">
        <v>47</v>
      </c>
      <c r="G56" s="55" t="s">
        <v>85</v>
      </c>
      <c r="H56" s="104" t="s">
        <v>384</v>
      </c>
      <c r="I56" s="18"/>
      <c r="J56" s="18"/>
      <c r="K56" s="18"/>
    </row>
    <row r="57" spans="3:12" s="13" customFormat="1" ht="216" customHeight="1" x14ac:dyDescent="0.45">
      <c r="C57" s="55" t="s">
        <v>16</v>
      </c>
      <c r="D57" s="20" t="s">
        <v>213</v>
      </c>
      <c r="E57" s="22">
        <v>2.12</v>
      </c>
      <c r="F57" s="48" t="s">
        <v>316</v>
      </c>
      <c r="G57" s="55" t="s">
        <v>255</v>
      </c>
      <c r="H57" s="104" t="s">
        <v>384</v>
      </c>
      <c r="I57" s="18"/>
      <c r="J57" s="18"/>
      <c r="K57" s="18"/>
    </row>
    <row r="58" spans="3:12" s="13" customFormat="1" ht="47.1" customHeight="1" x14ac:dyDescent="0.45">
      <c r="C58" s="55" t="s">
        <v>16</v>
      </c>
      <c r="D58" s="20" t="s">
        <v>2</v>
      </c>
      <c r="E58" s="23">
        <v>2.13</v>
      </c>
      <c r="F58" s="55" t="s">
        <v>256</v>
      </c>
      <c r="G58" s="55" t="s">
        <v>86</v>
      </c>
      <c r="H58" s="104" t="s">
        <v>384</v>
      </c>
      <c r="I58" s="18"/>
      <c r="J58" s="18"/>
      <c r="K58" s="18"/>
      <c r="L58" s="102"/>
    </row>
    <row r="59" spans="3:12" s="13" customFormat="1" ht="105.6" customHeight="1" x14ac:dyDescent="0.45">
      <c r="C59" s="55" t="s">
        <v>16</v>
      </c>
      <c r="D59" s="20" t="s">
        <v>214</v>
      </c>
      <c r="E59" s="22">
        <v>2.14</v>
      </c>
      <c r="F59" s="48" t="s">
        <v>317</v>
      </c>
      <c r="G59" s="55" t="s">
        <v>257</v>
      </c>
      <c r="H59" s="104" t="s">
        <v>384</v>
      </c>
      <c r="I59" s="18"/>
      <c r="J59" s="18"/>
      <c r="K59" s="18"/>
    </row>
    <row r="60" spans="3:12" s="13" customFormat="1" ht="60" x14ac:dyDescent="0.45">
      <c r="C60" s="55" t="s">
        <v>16</v>
      </c>
      <c r="D60" s="20" t="s">
        <v>214</v>
      </c>
      <c r="E60" s="22">
        <v>2.15</v>
      </c>
      <c r="F60" s="48" t="s">
        <v>87</v>
      </c>
      <c r="G60" s="55" t="s">
        <v>88</v>
      </c>
      <c r="H60" s="104" t="s">
        <v>384</v>
      </c>
      <c r="I60" s="18"/>
      <c r="J60" s="18"/>
      <c r="K60" s="18"/>
    </row>
    <row r="61" spans="3:12" s="13" customFormat="1" ht="181.5" customHeight="1" x14ac:dyDescent="0.45">
      <c r="C61" s="55" t="s">
        <v>16</v>
      </c>
      <c r="D61" s="20" t="s">
        <v>214</v>
      </c>
      <c r="E61" s="23">
        <v>2.16</v>
      </c>
      <c r="F61" s="48" t="s">
        <v>318</v>
      </c>
      <c r="G61" s="55" t="s">
        <v>258</v>
      </c>
      <c r="H61" s="104" t="s">
        <v>384</v>
      </c>
      <c r="I61" s="18"/>
      <c r="J61" s="18"/>
      <c r="K61" s="18"/>
    </row>
    <row r="62" spans="3:12" s="13" customFormat="1" ht="45" x14ac:dyDescent="0.45">
      <c r="C62" s="55" t="s">
        <v>16</v>
      </c>
      <c r="D62" s="20" t="s">
        <v>214</v>
      </c>
      <c r="E62" s="22">
        <v>2.17</v>
      </c>
      <c r="F62" s="55" t="s">
        <v>259</v>
      </c>
      <c r="G62" s="55" t="s">
        <v>89</v>
      </c>
      <c r="H62" s="104" t="s">
        <v>384</v>
      </c>
      <c r="I62" s="18"/>
      <c r="J62" s="18"/>
      <c r="K62" s="18"/>
    </row>
    <row r="63" spans="3:12" s="13" customFormat="1" ht="45" x14ac:dyDescent="0.45">
      <c r="C63" s="55" t="s">
        <v>16</v>
      </c>
      <c r="D63" s="20" t="s">
        <v>214</v>
      </c>
      <c r="E63" s="22">
        <v>2.17</v>
      </c>
      <c r="F63" s="55" t="s">
        <v>47</v>
      </c>
      <c r="G63" s="55" t="s">
        <v>90</v>
      </c>
      <c r="H63" s="104" t="s">
        <v>384</v>
      </c>
      <c r="I63" s="18"/>
      <c r="J63" s="18"/>
      <c r="K63" s="18"/>
    </row>
    <row r="64" spans="3:12" s="13" customFormat="1" ht="45" x14ac:dyDescent="0.45">
      <c r="C64" s="55" t="s">
        <v>16</v>
      </c>
      <c r="D64" s="20" t="s">
        <v>215</v>
      </c>
      <c r="E64" s="22">
        <v>2.1800000000000002</v>
      </c>
      <c r="F64" s="55" t="s">
        <v>91</v>
      </c>
      <c r="G64" s="55" t="s">
        <v>92</v>
      </c>
      <c r="H64" s="104" t="s">
        <v>384</v>
      </c>
      <c r="I64" s="18"/>
      <c r="J64" s="18"/>
      <c r="K64" s="18"/>
    </row>
    <row r="65" spans="3:12" s="13" customFormat="1" ht="90" customHeight="1" x14ac:dyDescent="0.45">
      <c r="C65" s="55" t="s">
        <v>16</v>
      </c>
      <c r="D65" s="20" t="s">
        <v>215</v>
      </c>
      <c r="E65" s="23">
        <v>2.19</v>
      </c>
      <c r="F65" s="55" t="s">
        <v>319</v>
      </c>
      <c r="G65" s="55" t="s">
        <v>93</v>
      </c>
      <c r="H65" s="104" t="s">
        <v>384</v>
      </c>
      <c r="I65" s="18"/>
      <c r="J65" s="18"/>
      <c r="K65" s="18"/>
    </row>
    <row r="66" spans="3:12" s="13" customFormat="1" ht="60" customHeight="1" x14ac:dyDescent="0.45">
      <c r="C66" s="55" t="s">
        <v>16</v>
      </c>
      <c r="D66" s="20" t="s">
        <v>215</v>
      </c>
      <c r="E66" s="23" t="s">
        <v>4</v>
      </c>
      <c r="F66" s="72" t="s">
        <v>94</v>
      </c>
      <c r="G66" s="72" t="s">
        <v>95</v>
      </c>
      <c r="H66" s="104" t="s">
        <v>384</v>
      </c>
      <c r="I66" s="18"/>
      <c r="J66" s="18"/>
      <c r="K66" s="18"/>
    </row>
    <row r="67" spans="3:12" s="13" customFormat="1" ht="60" customHeight="1" x14ac:dyDescent="0.45">
      <c r="C67" s="55" t="s">
        <v>16</v>
      </c>
      <c r="D67" s="20" t="s">
        <v>215</v>
      </c>
      <c r="E67" s="23" t="s">
        <v>4</v>
      </c>
      <c r="F67" s="70" t="s">
        <v>47</v>
      </c>
      <c r="G67" s="72" t="s">
        <v>96</v>
      </c>
      <c r="H67" s="104" t="s">
        <v>384</v>
      </c>
      <c r="I67" s="18"/>
      <c r="J67" s="18"/>
      <c r="K67" s="18"/>
    </row>
    <row r="68" spans="3:12" s="13" customFormat="1" ht="45" x14ac:dyDescent="0.45">
      <c r="C68" s="55" t="s">
        <v>16</v>
      </c>
      <c r="D68" s="20" t="s">
        <v>215</v>
      </c>
      <c r="E68" s="22">
        <v>2.21</v>
      </c>
      <c r="F68" s="55" t="s">
        <v>97</v>
      </c>
      <c r="G68" s="55" t="s">
        <v>98</v>
      </c>
      <c r="H68" s="104" t="s">
        <v>384</v>
      </c>
      <c r="I68" s="18"/>
      <c r="J68" s="18"/>
      <c r="K68" s="18"/>
    </row>
    <row r="69" spans="3:12" s="13" customFormat="1" ht="34.5" x14ac:dyDescent="0.45">
      <c r="C69" s="55" t="s">
        <v>16</v>
      </c>
      <c r="D69" s="20" t="s">
        <v>215</v>
      </c>
      <c r="E69" s="22">
        <v>2.21</v>
      </c>
      <c r="F69" s="55" t="s">
        <v>47</v>
      </c>
      <c r="G69" s="55" t="s">
        <v>99</v>
      </c>
      <c r="H69" s="104" t="s">
        <v>384</v>
      </c>
      <c r="I69" s="18"/>
      <c r="J69" s="18"/>
      <c r="K69" s="18"/>
    </row>
    <row r="70" spans="3:12" s="13" customFormat="1" ht="60" x14ac:dyDescent="0.45">
      <c r="C70" s="55" t="s">
        <v>16</v>
      </c>
      <c r="D70" s="20" t="s">
        <v>215</v>
      </c>
      <c r="E70" s="23">
        <v>2.2200000000000002</v>
      </c>
      <c r="F70" s="48" t="s">
        <v>100</v>
      </c>
      <c r="G70" s="48" t="s">
        <v>101</v>
      </c>
      <c r="H70" s="104" t="s">
        <v>384</v>
      </c>
      <c r="I70" s="18"/>
      <c r="J70" s="18"/>
      <c r="K70" s="18"/>
    </row>
    <row r="71" spans="3:12" s="13" customFormat="1" ht="45" x14ac:dyDescent="0.45">
      <c r="C71" s="55" t="s">
        <v>16</v>
      </c>
      <c r="D71" s="20" t="s">
        <v>215</v>
      </c>
      <c r="E71" s="22">
        <v>2.23</v>
      </c>
      <c r="F71" s="55" t="s">
        <v>102</v>
      </c>
      <c r="G71" s="55" t="s">
        <v>103</v>
      </c>
      <c r="H71" s="104" t="s">
        <v>384</v>
      </c>
      <c r="I71" s="18"/>
      <c r="J71" s="18"/>
      <c r="K71" s="18"/>
    </row>
    <row r="72" spans="3:12" s="13" customFormat="1" ht="45" x14ac:dyDescent="0.45">
      <c r="C72" s="55" t="s">
        <v>16</v>
      </c>
      <c r="D72" s="20" t="s">
        <v>215</v>
      </c>
      <c r="E72" s="22">
        <v>2.2400000000000002</v>
      </c>
      <c r="F72" s="55" t="s">
        <v>261</v>
      </c>
      <c r="G72" s="55" t="s">
        <v>262</v>
      </c>
      <c r="H72" s="104" t="s">
        <v>384</v>
      </c>
      <c r="I72" s="18"/>
      <c r="J72" s="18"/>
      <c r="K72" s="18"/>
    </row>
    <row r="73" spans="3:12" s="13" customFormat="1" ht="241.5" customHeight="1" x14ac:dyDescent="0.45">
      <c r="C73" s="55" t="s">
        <v>16</v>
      </c>
      <c r="D73" s="20" t="s">
        <v>216</v>
      </c>
      <c r="E73" s="23">
        <v>2.25</v>
      </c>
      <c r="F73" s="55" t="s">
        <v>320</v>
      </c>
      <c r="G73" s="55" t="s">
        <v>260</v>
      </c>
      <c r="H73" s="104" t="s">
        <v>384</v>
      </c>
      <c r="I73" s="18"/>
      <c r="J73" s="18"/>
      <c r="K73" s="18"/>
    </row>
    <row r="74" spans="3:12" s="13" customFormat="1" ht="75" x14ac:dyDescent="0.45">
      <c r="C74" s="55" t="s">
        <v>16</v>
      </c>
      <c r="D74" s="20" t="s">
        <v>217</v>
      </c>
      <c r="E74" s="22">
        <v>2.2599999999999998</v>
      </c>
      <c r="F74" s="55" t="s">
        <v>104</v>
      </c>
      <c r="G74" s="55" t="s">
        <v>105</v>
      </c>
      <c r="H74" s="104" t="s">
        <v>384</v>
      </c>
      <c r="I74" s="18"/>
      <c r="J74" s="18"/>
      <c r="K74" s="18"/>
    </row>
    <row r="75" spans="3:12" s="13" customFormat="1" ht="141" customHeight="1" x14ac:dyDescent="0.45">
      <c r="C75" s="55" t="s">
        <v>16</v>
      </c>
      <c r="D75" s="20" t="s">
        <v>217</v>
      </c>
      <c r="E75" s="22">
        <v>2.27</v>
      </c>
      <c r="F75" s="48" t="s">
        <v>336</v>
      </c>
      <c r="G75" s="55" t="s">
        <v>106</v>
      </c>
      <c r="H75" s="104" t="s">
        <v>384</v>
      </c>
      <c r="I75" s="18"/>
      <c r="J75" s="18"/>
      <c r="K75" s="105" t="s">
        <v>388</v>
      </c>
    </row>
    <row r="76" spans="3:12" s="13" customFormat="1" ht="74.45" customHeight="1" x14ac:dyDescent="0.45">
      <c r="C76" s="55" t="s">
        <v>16</v>
      </c>
      <c r="D76" s="20" t="s">
        <v>217</v>
      </c>
      <c r="E76" s="22">
        <v>2.27</v>
      </c>
      <c r="F76" s="48" t="s">
        <v>47</v>
      </c>
      <c r="G76" s="55" t="s">
        <v>107</v>
      </c>
      <c r="H76" s="104" t="s">
        <v>384</v>
      </c>
      <c r="I76" s="18"/>
      <c r="J76" s="18"/>
      <c r="K76" s="18"/>
    </row>
    <row r="77" spans="3:12" s="13" customFormat="1" ht="70.5" customHeight="1" x14ac:dyDescent="0.45">
      <c r="C77" s="55" t="s">
        <v>16</v>
      </c>
      <c r="D77" s="20" t="s">
        <v>217</v>
      </c>
      <c r="E77" s="23">
        <v>2.2799999999999998</v>
      </c>
      <c r="F77" s="55" t="s">
        <v>108</v>
      </c>
      <c r="G77" s="55" t="s">
        <v>109</v>
      </c>
      <c r="H77" s="104" t="s">
        <v>384</v>
      </c>
      <c r="I77" s="18"/>
      <c r="J77" s="18"/>
      <c r="K77" s="18"/>
      <c r="L77" s="102"/>
    </row>
    <row r="78" spans="3:12" s="13" customFormat="1" ht="70.5" customHeight="1" x14ac:dyDescent="0.45">
      <c r="C78" s="55" t="s">
        <v>16</v>
      </c>
      <c r="D78" s="20" t="s">
        <v>217</v>
      </c>
      <c r="E78" s="23">
        <v>2.2799999999999998</v>
      </c>
      <c r="F78" s="55" t="s">
        <v>47</v>
      </c>
      <c r="G78" s="55" t="s">
        <v>110</v>
      </c>
      <c r="H78" s="104" t="s">
        <v>384</v>
      </c>
      <c r="I78" s="18"/>
      <c r="J78" s="18"/>
      <c r="K78" s="18"/>
      <c r="L78" s="102"/>
    </row>
    <row r="79" spans="3:12" s="13" customFormat="1" ht="226.5" customHeight="1" x14ac:dyDescent="0.45">
      <c r="C79" s="55" t="s">
        <v>16</v>
      </c>
      <c r="D79" s="20" t="s">
        <v>217</v>
      </c>
      <c r="E79" s="22">
        <v>2.29</v>
      </c>
      <c r="F79" s="55" t="s">
        <v>321</v>
      </c>
      <c r="G79" s="55" t="s">
        <v>17</v>
      </c>
      <c r="H79" s="104" t="s">
        <v>384</v>
      </c>
      <c r="I79" s="18"/>
      <c r="J79" s="18"/>
      <c r="K79" s="18"/>
    </row>
    <row r="80" spans="3:12" s="13" customFormat="1" ht="34.5" x14ac:dyDescent="0.45">
      <c r="C80" s="55" t="s">
        <v>16</v>
      </c>
      <c r="D80" s="20" t="s">
        <v>217</v>
      </c>
      <c r="E80" s="23" t="s">
        <v>7</v>
      </c>
      <c r="F80" s="55" t="s">
        <v>111</v>
      </c>
      <c r="G80" s="55" t="s">
        <v>112</v>
      </c>
      <c r="H80" s="104" t="s">
        <v>384</v>
      </c>
      <c r="I80" s="18"/>
      <c r="J80" s="18"/>
      <c r="K80" s="18"/>
      <c r="L80" s="102"/>
    </row>
    <row r="81" spans="3:12" s="13" customFormat="1" ht="90" x14ac:dyDescent="0.45">
      <c r="C81" s="55" t="s">
        <v>16</v>
      </c>
      <c r="D81" s="20" t="s">
        <v>218</v>
      </c>
      <c r="E81" s="23">
        <v>2.31</v>
      </c>
      <c r="F81" s="55" t="s">
        <v>322</v>
      </c>
      <c r="G81" s="55" t="s">
        <v>325</v>
      </c>
      <c r="H81" s="104" t="s">
        <v>384</v>
      </c>
      <c r="I81" s="18"/>
      <c r="J81" s="18"/>
      <c r="K81" s="18"/>
    </row>
    <row r="82" spans="3:12" s="13" customFormat="1" ht="72" customHeight="1" x14ac:dyDescent="0.45">
      <c r="C82" s="55" t="s">
        <v>16</v>
      </c>
      <c r="D82" s="20" t="s">
        <v>218</v>
      </c>
      <c r="E82" s="23">
        <v>2.31</v>
      </c>
      <c r="F82" s="55" t="s">
        <v>323</v>
      </c>
      <c r="G82" s="55" t="s">
        <v>326</v>
      </c>
      <c r="H82" s="104" t="s">
        <v>384</v>
      </c>
      <c r="I82" s="18"/>
      <c r="J82" s="18"/>
      <c r="K82" s="18"/>
    </row>
    <row r="83" spans="3:12" s="13" customFormat="1" ht="60" x14ac:dyDescent="0.45">
      <c r="C83" s="55" t="s">
        <v>16</v>
      </c>
      <c r="D83" s="20" t="s">
        <v>218</v>
      </c>
      <c r="E83" s="22">
        <v>2.3199999999999998</v>
      </c>
      <c r="F83" s="55" t="s">
        <v>338</v>
      </c>
      <c r="G83" s="55" t="s">
        <v>339</v>
      </c>
      <c r="H83" s="104" t="s">
        <v>384</v>
      </c>
      <c r="I83" s="18"/>
      <c r="J83" s="18"/>
      <c r="K83" s="18"/>
    </row>
    <row r="84" spans="3:12" s="13" customFormat="1" ht="45" x14ac:dyDescent="0.45">
      <c r="C84" s="55" t="s">
        <v>16</v>
      </c>
      <c r="D84" s="20" t="s">
        <v>218</v>
      </c>
      <c r="E84" s="22">
        <v>2.3199999999999998</v>
      </c>
      <c r="F84" s="55" t="s">
        <v>47</v>
      </c>
      <c r="G84" s="55" t="s">
        <v>263</v>
      </c>
      <c r="H84" s="104" t="s">
        <v>384</v>
      </c>
      <c r="I84" s="18"/>
      <c r="J84" s="18"/>
      <c r="K84" s="18"/>
    </row>
    <row r="85" spans="3:12" s="13" customFormat="1" ht="45" x14ac:dyDescent="0.45">
      <c r="C85" s="55" t="s">
        <v>16</v>
      </c>
      <c r="D85" s="20" t="s">
        <v>218</v>
      </c>
      <c r="E85" s="23">
        <v>2.33</v>
      </c>
      <c r="F85" s="55" t="s">
        <v>340</v>
      </c>
      <c r="G85" s="55" t="s">
        <v>113</v>
      </c>
      <c r="H85" s="104" t="s">
        <v>384</v>
      </c>
      <c r="I85" s="18"/>
      <c r="J85" s="18"/>
      <c r="K85" s="18"/>
    </row>
    <row r="86" spans="3:12" s="13" customFormat="1" ht="45" x14ac:dyDescent="0.45">
      <c r="C86" s="55" t="s">
        <v>16</v>
      </c>
      <c r="D86" s="20" t="s">
        <v>218</v>
      </c>
      <c r="E86" s="23">
        <v>2.34</v>
      </c>
      <c r="F86" s="55" t="s">
        <v>333</v>
      </c>
      <c r="G86" s="55" t="s">
        <v>332</v>
      </c>
      <c r="H86" s="104" t="s">
        <v>384</v>
      </c>
      <c r="I86" s="18"/>
      <c r="J86" s="18"/>
      <c r="K86" s="18"/>
    </row>
    <row r="87" spans="3:12" s="13" customFormat="1" ht="53.45" customHeight="1" x14ac:dyDescent="0.25">
      <c r="C87" s="126" t="s">
        <v>18</v>
      </c>
      <c r="D87" s="127"/>
      <c r="E87" s="127"/>
      <c r="F87" s="127"/>
      <c r="G87" s="127"/>
      <c r="H87" s="127"/>
      <c r="I87" s="127"/>
      <c r="J87" s="127"/>
      <c r="K87" s="128"/>
    </row>
    <row r="88" spans="3:12" s="13" customFormat="1" ht="60" x14ac:dyDescent="0.45">
      <c r="C88" s="55" t="s">
        <v>18</v>
      </c>
      <c r="D88" s="20" t="s">
        <v>219</v>
      </c>
      <c r="E88" s="22">
        <v>3.1</v>
      </c>
      <c r="F88" s="72" t="s">
        <v>114</v>
      </c>
      <c r="G88" s="72" t="s">
        <v>115</v>
      </c>
      <c r="H88" s="104" t="s">
        <v>384</v>
      </c>
      <c r="I88" s="18"/>
      <c r="J88" s="18"/>
      <c r="K88" s="18"/>
    </row>
    <row r="89" spans="3:12" s="13" customFormat="1" ht="34.5" x14ac:dyDescent="0.45">
      <c r="C89" s="55" t="s">
        <v>18</v>
      </c>
      <c r="D89" s="20" t="s">
        <v>219</v>
      </c>
      <c r="E89" s="22">
        <v>3.1</v>
      </c>
      <c r="F89" s="72" t="s">
        <v>47</v>
      </c>
      <c r="G89" s="72" t="s">
        <v>264</v>
      </c>
      <c r="H89" s="104" t="s">
        <v>384</v>
      </c>
      <c r="I89" s="18"/>
      <c r="J89" s="18"/>
      <c r="K89" s="18"/>
    </row>
    <row r="90" spans="3:12" s="13" customFormat="1" ht="71.45" customHeight="1" x14ac:dyDescent="0.45">
      <c r="C90" s="55" t="s">
        <v>18</v>
      </c>
      <c r="D90" s="20" t="s">
        <v>219</v>
      </c>
      <c r="E90" s="22">
        <v>3.2</v>
      </c>
      <c r="F90" s="55" t="s">
        <v>116</v>
      </c>
      <c r="G90" s="55" t="s">
        <v>117</v>
      </c>
      <c r="H90" s="104" t="s">
        <v>384</v>
      </c>
      <c r="I90" s="18"/>
      <c r="J90" s="18"/>
      <c r="K90" s="18"/>
      <c r="L90" s="102"/>
    </row>
    <row r="91" spans="3:12" s="13" customFormat="1" ht="34.5" x14ac:dyDescent="0.45">
      <c r="C91" s="55" t="s">
        <v>18</v>
      </c>
      <c r="D91" s="20" t="s">
        <v>219</v>
      </c>
      <c r="E91" s="22">
        <v>3.2</v>
      </c>
      <c r="F91" s="55" t="s">
        <v>47</v>
      </c>
      <c r="G91" s="55" t="s">
        <v>118</v>
      </c>
      <c r="H91" s="104" t="s">
        <v>384</v>
      </c>
      <c r="I91" s="18"/>
      <c r="J91" s="18"/>
      <c r="K91" s="18"/>
      <c r="L91" s="102"/>
    </row>
    <row r="92" spans="3:12" s="13" customFormat="1" ht="34.5" x14ac:dyDescent="0.45">
      <c r="C92" s="55" t="s">
        <v>18</v>
      </c>
      <c r="D92" s="20" t="s">
        <v>219</v>
      </c>
      <c r="E92" s="22">
        <v>3.2</v>
      </c>
      <c r="F92" s="55" t="s">
        <v>47</v>
      </c>
      <c r="G92" s="55" t="s">
        <v>119</v>
      </c>
      <c r="H92" s="104" t="s">
        <v>384</v>
      </c>
      <c r="I92" s="18"/>
      <c r="J92" s="18"/>
      <c r="K92" s="18"/>
      <c r="L92" s="102"/>
    </row>
    <row r="93" spans="3:12" s="13" customFormat="1" ht="84" customHeight="1" x14ac:dyDescent="0.45">
      <c r="C93" s="55" t="s">
        <v>18</v>
      </c>
      <c r="D93" s="20" t="s">
        <v>220</v>
      </c>
      <c r="E93" s="22">
        <v>3.3</v>
      </c>
      <c r="F93" s="55" t="s">
        <v>120</v>
      </c>
      <c r="G93" s="55" t="s">
        <v>121</v>
      </c>
      <c r="H93" s="104" t="s">
        <v>384</v>
      </c>
      <c r="I93" s="18"/>
      <c r="J93" s="18"/>
      <c r="K93" s="18"/>
    </row>
    <row r="94" spans="3:12" s="13" customFormat="1" ht="45" x14ac:dyDescent="0.45">
      <c r="C94" s="55" t="s">
        <v>18</v>
      </c>
      <c r="D94" s="20" t="s">
        <v>220</v>
      </c>
      <c r="E94" s="22">
        <v>3.3</v>
      </c>
      <c r="F94" s="55" t="s">
        <v>47</v>
      </c>
      <c r="G94" s="55" t="s">
        <v>122</v>
      </c>
      <c r="H94" s="104" t="s">
        <v>384</v>
      </c>
      <c r="I94" s="18"/>
      <c r="J94" s="18"/>
      <c r="K94" s="18"/>
    </row>
    <row r="95" spans="3:12" s="13" customFormat="1" ht="45" x14ac:dyDescent="0.45">
      <c r="C95" s="55" t="s">
        <v>18</v>
      </c>
      <c r="D95" s="20" t="s">
        <v>220</v>
      </c>
      <c r="E95" s="22">
        <v>3.4</v>
      </c>
      <c r="F95" s="55" t="s">
        <v>123</v>
      </c>
      <c r="G95" s="55" t="s">
        <v>312</v>
      </c>
      <c r="H95" s="104" t="s">
        <v>384</v>
      </c>
      <c r="I95" s="18"/>
      <c r="J95" s="18"/>
      <c r="K95" s="18"/>
    </row>
    <row r="96" spans="3:12" s="13" customFormat="1" ht="60" x14ac:dyDescent="0.45">
      <c r="C96" s="55" t="s">
        <v>18</v>
      </c>
      <c r="D96" s="20" t="s">
        <v>220</v>
      </c>
      <c r="E96" s="22">
        <v>3.5</v>
      </c>
      <c r="F96" s="55" t="s">
        <v>124</v>
      </c>
      <c r="G96" s="55" t="s">
        <v>125</v>
      </c>
      <c r="H96" s="104" t="s">
        <v>384</v>
      </c>
      <c r="I96" s="18"/>
      <c r="J96" s="18"/>
      <c r="K96" s="18"/>
    </row>
    <row r="97" spans="3:12" s="13" customFormat="1" ht="45" x14ac:dyDescent="0.45">
      <c r="C97" s="55" t="s">
        <v>18</v>
      </c>
      <c r="D97" s="20" t="s">
        <v>220</v>
      </c>
      <c r="E97" s="22">
        <v>3.5</v>
      </c>
      <c r="F97" s="48" t="s">
        <v>47</v>
      </c>
      <c r="G97" s="48" t="s">
        <v>126</v>
      </c>
      <c r="H97" s="104" t="s">
        <v>384</v>
      </c>
      <c r="I97" s="18"/>
      <c r="J97" s="18"/>
      <c r="K97" s="18"/>
    </row>
    <row r="98" spans="3:12" s="13" customFormat="1" ht="45" x14ac:dyDescent="0.45">
      <c r="C98" s="55" t="s">
        <v>18</v>
      </c>
      <c r="D98" s="20" t="s">
        <v>220</v>
      </c>
      <c r="E98" s="22">
        <v>3.6</v>
      </c>
      <c r="F98" s="55" t="s">
        <v>127</v>
      </c>
      <c r="G98" s="55" t="s">
        <v>265</v>
      </c>
      <c r="H98" s="104" t="s">
        <v>384</v>
      </c>
      <c r="I98" s="18"/>
      <c r="J98" s="18"/>
      <c r="K98" s="18"/>
    </row>
    <row r="99" spans="3:12" s="13" customFormat="1" ht="45" x14ac:dyDescent="0.45">
      <c r="C99" s="55" t="s">
        <v>18</v>
      </c>
      <c r="D99" s="20" t="s">
        <v>220</v>
      </c>
      <c r="E99" s="22">
        <v>3.6</v>
      </c>
      <c r="F99" s="55" t="s">
        <v>47</v>
      </c>
      <c r="G99" s="55" t="s">
        <v>128</v>
      </c>
      <c r="H99" s="104" t="s">
        <v>384</v>
      </c>
      <c r="I99" s="18"/>
      <c r="J99" s="18"/>
      <c r="K99" s="18"/>
    </row>
    <row r="100" spans="3:12" s="13" customFormat="1" ht="104.25" customHeight="1" x14ac:dyDescent="0.45">
      <c r="C100" s="55" t="s">
        <v>18</v>
      </c>
      <c r="D100" s="20" t="s">
        <v>221</v>
      </c>
      <c r="E100" s="22">
        <v>3.7</v>
      </c>
      <c r="F100" s="55" t="s">
        <v>337</v>
      </c>
      <c r="G100" s="55" t="s">
        <v>129</v>
      </c>
      <c r="H100" s="104" t="s">
        <v>384</v>
      </c>
      <c r="I100" s="18"/>
      <c r="J100" s="18"/>
      <c r="K100" s="18"/>
      <c r="L100" s="102"/>
    </row>
    <row r="101" spans="3:12" s="13" customFormat="1" ht="65.25" customHeight="1" x14ac:dyDescent="0.45">
      <c r="C101" s="55" t="s">
        <v>18</v>
      </c>
      <c r="D101" s="20" t="s">
        <v>221</v>
      </c>
      <c r="E101" s="22">
        <v>3.8</v>
      </c>
      <c r="F101" s="55" t="s">
        <v>130</v>
      </c>
      <c r="G101" s="55" t="s">
        <v>266</v>
      </c>
      <c r="H101" s="104" t="s">
        <v>384</v>
      </c>
      <c r="I101" s="18"/>
      <c r="J101" s="18"/>
      <c r="K101" s="18"/>
      <c r="L101" s="102"/>
    </row>
    <row r="102" spans="3:12" s="13" customFormat="1" ht="126.6" customHeight="1" x14ac:dyDescent="0.45">
      <c r="C102" s="55" t="s">
        <v>18</v>
      </c>
      <c r="D102" s="20" t="s">
        <v>221</v>
      </c>
      <c r="E102" s="22">
        <v>3.9</v>
      </c>
      <c r="F102" s="55" t="s">
        <v>267</v>
      </c>
      <c r="G102" s="55" t="s">
        <v>131</v>
      </c>
      <c r="H102" s="104" t="s">
        <v>384</v>
      </c>
      <c r="I102" s="18"/>
      <c r="J102" s="18"/>
      <c r="K102" s="18"/>
      <c r="L102" s="102"/>
    </row>
    <row r="103" spans="3:12" s="13" customFormat="1" ht="90" customHeight="1" x14ac:dyDescent="0.45">
      <c r="C103" s="55" t="s">
        <v>18</v>
      </c>
      <c r="D103" s="20" t="s">
        <v>221</v>
      </c>
      <c r="E103" s="22">
        <v>3.9</v>
      </c>
      <c r="F103" s="55" t="s">
        <v>47</v>
      </c>
      <c r="G103" s="55" t="s">
        <v>268</v>
      </c>
      <c r="H103" s="104" t="s">
        <v>384</v>
      </c>
      <c r="I103" s="18"/>
      <c r="J103" s="18"/>
      <c r="K103" s="18"/>
      <c r="L103" s="102"/>
    </row>
    <row r="104" spans="3:12" s="13" customFormat="1" ht="66" customHeight="1" x14ac:dyDescent="0.45">
      <c r="C104" s="55" t="s">
        <v>18</v>
      </c>
      <c r="D104" s="20" t="s">
        <v>221</v>
      </c>
      <c r="E104" s="23" t="s">
        <v>8</v>
      </c>
      <c r="F104" s="48" t="s">
        <v>132</v>
      </c>
      <c r="G104" s="48" t="s">
        <v>133</v>
      </c>
      <c r="H104" s="104" t="s">
        <v>384</v>
      </c>
      <c r="I104" s="18"/>
      <c r="J104" s="18"/>
      <c r="K104" s="18"/>
      <c r="L104" s="102"/>
    </row>
    <row r="105" spans="3:12" s="13" customFormat="1" ht="60" x14ac:dyDescent="0.45">
      <c r="C105" s="55" t="s">
        <v>18</v>
      </c>
      <c r="D105" s="20" t="s">
        <v>221</v>
      </c>
      <c r="E105" s="23" t="s">
        <v>8</v>
      </c>
      <c r="F105" s="55" t="s">
        <v>47</v>
      </c>
      <c r="G105" s="55" t="s">
        <v>134</v>
      </c>
      <c r="H105" s="104" t="s">
        <v>384</v>
      </c>
      <c r="I105" s="18"/>
      <c r="J105" s="18"/>
      <c r="K105" s="18"/>
      <c r="L105" s="102"/>
    </row>
    <row r="106" spans="3:12" s="13" customFormat="1" ht="45" x14ac:dyDescent="0.45">
      <c r="C106" s="55" t="s">
        <v>18</v>
      </c>
      <c r="D106" s="20" t="s">
        <v>221</v>
      </c>
      <c r="E106" s="22">
        <v>3.11</v>
      </c>
      <c r="F106" s="55" t="s">
        <v>135</v>
      </c>
      <c r="G106" s="55" t="s">
        <v>136</v>
      </c>
      <c r="H106" s="104" t="s">
        <v>384</v>
      </c>
      <c r="I106" s="18"/>
      <c r="J106" s="18"/>
      <c r="K106" s="18"/>
    </row>
    <row r="107" spans="3:12" s="13" customFormat="1" ht="52.5" customHeight="1" x14ac:dyDescent="0.25">
      <c r="C107" s="126" t="s">
        <v>19</v>
      </c>
      <c r="D107" s="127"/>
      <c r="E107" s="127"/>
      <c r="F107" s="127"/>
      <c r="G107" s="127"/>
      <c r="H107" s="127"/>
      <c r="I107" s="127"/>
      <c r="J107" s="127"/>
      <c r="K107" s="128"/>
      <c r="L107" s="102"/>
    </row>
    <row r="108" spans="3:12" s="13" customFormat="1" ht="177.95" customHeight="1" x14ac:dyDescent="0.45">
      <c r="C108" s="55" t="s">
        <v>19</v>
      </c>
      <c r="D108" s="20" t="s">
        <v>3</v>
      </c>
      <c r="E108" s="22">
        <v>4.0999999999999996</v>
      </c>
      <c r="F108" s="48" t="s">
        <v>324</v>
      </c>
      <c r="G108" s="55" t="s">
        <v>269</v>
      </c>
      <c r="H108" s="104" t="s">
        <v>384</v>
      </c>
      <c r="I108" s="18"/>
      <c r="J108" s="18"/>
      <c r="K108" s="18"/>
    </row>
    <row r="109" spans="3:12" s="13" customFormat="1" ht="216" customHeight="1" x14ac:dyDescent="0.45">
      <c r="C109" s="55" t="s">
        <v>19</v>
      </c>
      <c r="D109" s="20" t="s">
        <v>3</v>
      </c>
      <c r="E109" s="22">
        <v>4.2</v>
      </c>
      <c r="F109" s="48" t="s">
        <v>327</v>
      </c>
      <c r="G109" s="55" t="s">
        <v>137</v>
      </c>
      <c r="H109" s="104" t="s">
        <v>384</v>
      </c>
      <c r="I109" s="18"/>
      <c r="J109" s="18"/>
      <c r="K109" s="112"/>
    </row>
    <row r="110" spans="3:12" s="13" customFormat="1" ht="150.75" customHeight="1" x14ac:dyDescent="0.45">
      <c r="C110" s="55" t="s">
        <v>19</v>
      </c>
      <c r="D110" s="20" t="s">
        <v>3</v>
      </c>
      <c r="E110" s="22">
        <v>4.2</v>
      </c>
      <c r="F110" s="48" t="s">
        <v>47</v>
      </c>
      <c r="G110" s="55" t="s">
        <v>20</v>
      </c>
      <c r="H110" s="104" t="s">
        <v>384</v>
      </c>
      <c r="I110" s="18"/>
      <c r="J110" s="18"/>
      <c r="K110" s="18"/>
    </row>
    <row r="111" spans="3:12" s="13" customFormat="1" ht="96.75" customHeight="1" x14ac:dyDescent="0.45">
      <c r="C111" s="55" t="s">
        <v>19</v>
      </c>
      <c r="D111" s="20" t="s">
        <v>3</v>
      </c>
      <c r="E111" s="22">
        <v>4.3</v>
      </c>
      <c r="F111" s="48" t="s">
        <v>138</v>
      </c>
      <c r="G111" s="55" t="s">
        <v>139</v>
      </c>
      <c r="H111" s="104" t="s">
        <v>384</v>
      </c>
      <c r="I111" s="18"/>
      <c r="J111" s="18"/>
      <c r="K111" s="18"/>
    </row>
    <row r="112" spans="3:12" s="13" customFormat="1" ht="72.75" customHeight="1" x14ac:dyDescent="0.45">
      <c r="C112" s="55" t="s">
        <v>19</v>
      </c>
      <c r="D112" s="20" t="s">
        <v>3</v>
      </c>
      <c r="E112" s="22">
        <v>4.4000000000000004</v>
      </c>
      <c r="F112" s="48" t="s">
        <v>140</v>
      </c>
      <c r="G112" s="48" t="s">
        <v>141</v>
      </c>
      <c r="H112" s="104" t="s">
        <v>384</v>
      </c>
      <c r="I112" s="18"/>
      <c r="J112" s="18"/>
      <c r="K112" s="18"/>
    </row>
    <row r="113" spans="3:12" s="13" customFormat="1" ht="54" customHeight="1" x14ac:dyDescent="0.25">
      <c r="C113" s="126" t="s">
        <v>21</v>
      </c>
      <c r="D113" s="127"/>
      <c r="E113" s="127"/>
      <c r="F113" s="127"/>
      <c r="G113" s="127"/>
      <c r="H113" s="127"/>
      <c r="I113" s="127"/>
      <c r="J113" s="127"/>
      <c r="K113" s="128"/>
    </row>
    <row r="114" spans="3:12" s="13" customFormat="1" ht="81" customHeight="1" x14ac:dyDescent="0.45">
      <c r="C114" s="55" t="s">
        <v>21</v>
      </c>
      <c r="D114" s="20" t="s">
        <v>222</v>
      </c>
      <c r="E114" s="22">
        <v>5.0999999999999996</v>
      </c>
      <c r="F114" s="48" t="s">
        <v>270</v>
      </c>
      <c r="G114" s="48" t="s">
        <v>142</v>
      </c>
      <c r="H114" s="104" t="s">
        <v>384</v>
      </c>
      <c r="I114" s="18"/>
      <c r="J114" s="18"/>
      <c r="K114" s="18"/>
    </row>
    <row r="115" spans="3:12" s="13" customFormat="1" ht="48" customHeight="1" x14ac:dyDescent="0.45">
      <c r="C115" s="55" t="s">
        <v>21</v>
      </c>
      <c r="D115" s="20" t="s">
        <v>222</v>
      </c>
      <c r="E115" s="22">
        <v>5.0999999999999996</v>
      </c>
      <c r="F115" s="48" t="s">
        <v>47</v>
      </c>
      <c r="G115" s="48" t="s">
        <v>271</v>
      </c>
      <c r="H115" s="104" t="s">
        <v>384</v>
      </c>
      <c r="I115" s="18"/>
      <c r="J115" s="18"/>
      <c r="K115" s="18"/>
    </row>
    <row r="116" spans="3:12" s="13" customFormat="1" ht="63" customHeight="1" x14ac:dyDescent="0.45">
      <c r="C116" s="55" t="s">
        <v>21</v>
      </c>
      <c r="D116" s="20" t="s">
        <v>222</v>
      </c>
      <c r="E116" s="22">
        <v>5.2</v>
      </c>
      <c r="F116" s="48" t="s">
        <v>143</v>
      </c>
      <c r="G116" s="48" t="s">
        <v>145</v>
      </c>
      <c r="H116" s="104" t="s">
        <v>384</v>
      </c>
      <c r="I116" s="18"/>
      <c r="J116" s="18"/>
      <c r="K116" s="18"/>
    </row>
    <row r="117" spans="3:12" s="13" customFormat="1" ht="57" customHeight="1" x14ac:dyDescent="0.45">
      <c r="C117" s="55" t="s">
        <v>21</v>
      </c>
      <c r="D117" s="20" t="s">
        <v>222</v>
      </c>
      <c r="E117" s="22">
        <v>5.3</v>
      </c>
      <c r="F117" s="48" t="s">
        <v>144</v>
      </c>
      <c r="G117" s="48" t="s">
        <v>146</v>
      </c>
      <c r="H117" s="104" t="s">
        <v>384</v>
      </c>
      <c r="I117" s="18"/>
      <c r="J117" s="18"/>
      <c r="K117" s="18"/>
    </row>
    <row r="118" spans="3:12" s="13" customFormat="1" ht="107.25" customHeight="1" x14ac:dyDescent="0.45">
      <c r="C118" s="55" t="s">
        <v>21</v>
      </c>
      <c r="D118" s="20" t="s">
        <v>223</v>
      </c>
      <c r="E118" s="22">
        <v>5.4</v>
      </c>
      <c r="F118" s="48" t="s">
        <v>272</v>
      </c>
      <c r="G118" s="48" t="s">
        <v>147</v>
      </c>
      <c r="H118" s="104" t="s">
        <v>384</v>
      </c>
      <c r="I118" s="18"/>
      <c r="J118" s="18"/>
      <c r="K118" s="18"/>
    </row>
    <row r="119" spans="3:12" s="13" customFormat="1" ht="42" customHeight="1" x14ac:dyDescent="0.45">
      <c r="C119" s="55" t="s">
        <v>21</v>
      </c>
      <c r="D119" s="20" t="s">
        <v>223</v>
      </c>
      <c r="E119" s="22">
        <v>5.4</v>
      </c>
      <c r="F119" s="48" t="s">
        <v>47</v>
      </c>
      <c r="G119" s="48" t="s">
        <v>148</v>
      </c>
      <c r="H119" s="104" t="s">
        <v>384</v>
      </c>
      <c r="I119" s="18"/>
      <c r="J119" s="18"/>
      <c r="K119" s="18"/>
    </row>
    <row r="120" spans="3:12" s="13" customFormat="1" ht="51.75" customHeight="1" x14ac:dyDescent="0.45">
      <c r="C120" s="55" t="s">
        <v>21</v>
      </c>
      <c r="D120" s="20" t="s">
        <v>223</v>
      </c>
      <c r="E120" s="22">
        <v>5.4</v>
      </c>
      <c r="F120" s="48" t="s">
        <v>47</v>
      </c>
      <c r="G120" s="48" t="s">
        <v>149</v>
      </c>
      <c r="H120" s="104" t="s">
        <v>384</v>
      </c>
      <c r="I120" s="18"/>
      <c r="J120" s="18"/>
      <c r="K120" s="18"/>
    </row>
    <row r="121" spans="3:12" s="13" customFormat="1" ht="39.75" customHeight="1" x14ac:dyDescent="0.45">
      <c r="C121" s="55" t="s">
        <v>21</v>
      </c>
      <c r="D121" s="20" t="s">
        <v>223</v>
      </c>
      <c r="E121" s="22">
        <v>5.5</v>
      </c>
      <c r="F121" s="48" t="s">
        <v>150</v>
      </c>
      <c r="G121" s="48" t="s">
        <v>151</v>
      </c>
      <c r="H121" s="104" t="s">
        <v>384</v>
      </c>
      <c r="I121" s="18"/>
      <c r="J121" s="18"/>
      <c r="K121" s="18"/>
    </row>
    <row r="122" spans="3:12" s="13" customFormat="1" ht="63.6" customHeight="1" x14ac:dyDescent="0.45">
      <c r="C122" s="55" t="s">
        <v>21</v>
      </c>
      <c r="D122" s="20" t="s">
        <v>223</v>
      </c>
      <c r="E122" s="22">
        <v>5.6</v>
      </c>
      <c r="F122" s="48" t="s">
        <v>152</v>
      </c>
      <c r="G122" s="48" t="s">
        <v>153</v>
      </c>
      <c r="H122" s="104" t="s">
        <v>384</v>
      </c>
      <c r="I122" s="18"/>
      <c r="J122" s="18"/>
      <c r="K122" s="18"/>
    </row>
    <row r="123" spans="3:12" s="13" customFormat="1" ht="43.5" customHeight="1" x14ac:dyDescent="0.45">
      <c r="C123" s="55" t="s">
        <v>21</v>
      </c>
      <c r="D123" s="20" t="s">
        <v>223</v>
      </c>
      <c r="E123" s="22">
        <v>5.7</v>
      </c>
      <c r="F123" s="48" t="s">
        <v>154</v>
      </c>
      <c r="G123" s="48" t="s">
        <v>22</v>
      </c>
      <c r="H123" s="104" t="s">
        <v>384</v>
      </c>
      <c r="I123" s="18"/>
      <c r="J123" s="18"/>
      <c r="K123" s="18"/>
    </row>
    <row r="124" spans="3:12" s="13" customFormat="1" ht="75" customHeight="1" x14ac:dyDescent="0.45">
      <c r="C124" s="55" t="s">
        <v>21</v>
      </c>
      <c r="D124" s="20" t="s">
        <v>224</v>
      </c>
      <c r="E124" s="22">
        <v>5.8</v>
      </c>
      <c r="F124" s="48" t="s">
        <v>273</v>
      </c>
      <c r="G124" s="48" t="s">
        <v>155</v>
      </c>
      <c r="H124" s="104" t="s">
        <v>384</v>
      </c>
      <c r="I124" s="18"/>
      <c r="J124" s="18"/>
      <c r="K124" s="18"/>
      <c r="L124" s="102"/>
    </row>
    <row r="125" spans="3:12" s="13" customFormat="1" ht="75" customHeight="1" x14ac:dyDescent="0.45">
      <c r="C125" s="55" t="s">
        <v>21</v>
      </c>
      <c r="D125" s="20" t="s">
        <v>224</v>
      </c>
      <c r="E125" s="22">
        <v>5.8</v>
      </c>
      <c r="F125" s="48" t="s">
        <v>47</v>
      </c>
      <c r="G125" s="48" t="s">
        <v>156</v>
      </c>
      <c r="H125" s="104" t="s">
        <v>384</v>
      </c>
      <c r="I125" s="18"/>
      <c r="J125" s="18"/>
      <c r="K125" s="18"/>
      <c r="L125" s="102"/>
    </row>
    <row r="126" spans="3:12" s="13" customFormat="1" ht="45" x14ac:dyDescent="0.45">
      <c r="C126" s="55" t="s">
        <v>21</v>
      </c>
      <c r="D126" s="20" t="s">
        <v>224</v>
      </c>
      <c r="E126" s="22">
        <v>5.8</v>
      </c>
      <c r="F126" s="48" t="s">
        <v>47</v>
      </c>
      <c r="G126" s="48" t="s">
        <v>274</v>
      </c>
      <c r="H126" s="104" t="s">
        <v>384</v>
      </c>
      <c r="I126" s="18"/>
      <c r="J126" s="18"/>
      <c r="K126" s="18"/>
      <c r="L126" s="102"/>
    </row>
    <row r="127" spans="3:12" s="13" customFormat="1" ht="93" x14ac:dyDescent="0.45">
      <c r="C127" s="55" t="s">
        <v>21</v>
      </c>
      <c r="D127" s="20" t="s">
        <v>224</v>
      </c>
      <c r="E127" s="22">
        <v>5.9</v>
      </c>
      <c r="F127" s="48" t="s">
        <v>275</v>
      </c>
      <c r="G127" s="48" t="s">
        <v>157</v>
      </c>
      <c r="H127" s="104" t="s">
        <v>384</v>
      </c>
      <c r="I127" s="18"/>
      <c r="J127" s="18"/>
      <c r="K127" s="105" t="s">
        <v>401</v>
      </c>
      <c r="L127" s="102"/>
    </row>
    <row r="128" spans="3:12" s="13" customFormat="1" ht="45" x14ac:dyDescent="0.45">
      <c r="C128" s="55" t="s">
        <v>21</v>
      </c>
      <c r="D128" s="20" t="s">
        <v>224</v>
      </c>
      <c r="E128" s="22">
        <v>5.9</v>
      </c>
      <c r="F128" s="48" t="s">
        <v>47</v>
      </c>
      <c r="G128" s="48" t="s">
        <v>158</v>
      </c>
      <c r="H128" s="104" t="s">
        <v>384</v>
      </c>
      <c r="I128" s="18"/>
      <c r="J128" s="18"/>
      <c r="K128" s="18"/>
      <c r="L128" s="102"/>
    </row>
    <row r="129" spans="3:12" s="13" customFormat="1" ht="45" x14ac:dyDescent="0.45">
      <c r="C129" s="55" t="s">
        <v>21</v>
      </c>
      <c r="D129" s="20" t="s">
        <v>225</v>
      </c>
      <c r="E129" s="23" t="s">
        <v>9</v>
      </c>
      <c r="F129" s="48" t="s">
        <v>159</v>
      </c>
      <c r="G129" s="48" t="s">
        <v>160</v>
      </c>
      <c r="H129" s="104" t="s">
        <v>384</v>
      </c>
      <c r="I129" s="18"/>
      <c r="J129" s="18"/>
      <c r="K129" s="18"/>
    </row>
    <row r="130" spans="3:12" s="13" customFormat="1" ht="45" x14ac:dyDescent="0.45">
      <c r="C130" s="55" t="s">
        <v>21</v>
      </c>
      <c r="D130" s="20" t="s">
        <v>225</v>
      </c>
      <c r="E130" s="23" t="s">
        <v>9</v>
      </c>
      <c r="F130" s="74" t="s">
        <v>47</v>
      </c>
      <c r="G130" s="48" t="s">
        <v>161</v>
      </c>
      <c r="H130" s="104" t="s">
        <v>384</v>
      </c>
      <c r="I130" s="18"/>
      <c r="J130" s="18"/>
      <c r="K130" s="18"/>
    </row>
    <row r="131" spans="3:12" s="13" customFormat="1" ht="45" x14ac:dyDescent="0.45">
      <c r="C131" s="55" t="s">
        <v>21</v>
      </c>
      <c r="D131" s="20" t="s">
        <v>225</v>
      </c>
      <c r="E131" s="22">
        <v>5.1100000000000003</v>
      </c>
      <c r="F131" s="82" t="s">
        <v>276</v>
      </c>
      <c r="G131" s="82" t="s">
        <v>277</v>
      </c>
      <c r="H131" s="104" t="s">
        <v>384</v>
      </c>
      <c r="I131" s="18"/>
      <c r="J131" s="18"/>
      <c r="K131" s="18"/>
    </row>
    <row r="132" spans="3:12" s="13" customFormat="1" ht="87" customHeight="1" x14ac:dyDescent="0.45">
      <c r="C132" s="55" t="s">
        <v>21</v>
      </c>
      <c r="D132" s="20" t="s">
        <v>225</v>
      </c>
      <c r="E132" s="23">
        <v>5.12</v>
      </c>
      <c r="F132" s="48" t="s">
        <v>162</v>
      </c>
      <c r="G132" s="48" t="s">
        <v>163</v>
      </c>
      <c r="H132" s="104" t="s">
        <v>384</v>
      </c>
      <c r="I132" s="18"/>
      <c r="J132" s="18"/>
      <c r="K132" s="18"/>
    </row>
    <row r="133" spans="3:12" s="13" customFormat="1" ht="89.25" customHeight="1" x14ac:dyDescent="0.45">
      <c r="C133" s="55" t="s">
        <v>21</v>
      </c>
      <c r="D133" s="20" t="s">
        <v>225</v>
      </c>
      <c r="E133" s="23">
        <v>5.12</v>
      </c>
      <c r="F133" s="48" t="s">
        <v>47</v>
      </c>
      <c r="G133" s="48" t="s">
        <v>164</v>
      </c>
      <c r="H133" s="104" t="s">
        <v>384</v>
      </c>
      <c r="I133" s="18"/>
      <c r="J133" s="18"/>
      <c r="K133" s="18"/>
    </row>
    <row r="134" spans="3:12" s="13" customFormat="1" ht="60" x14ac:dyDescent="0.45">
      <c r="C134" s="55" t="s">
        <v>21</v>
      </c>
      <c r="D134" s="20" t="s">
        <v>225</v>
      </c>
      <c r="E134" s="22">
        <v>5.13</v>
      </c>
      <c r="F134" s="48" t="s">
        <v>165</v>
      </c>
      <c r="G134" s="48" t="s">
        <v>23</v>
      </c>
      <c r="H134" s="104" t="s">
        <v>384</v>
      </c>
      <c r="I134" s="18"/>
      <c r="J134" s="18"/>
      <c r="K134" s="18"/>
    </row>
    <row r="135" spans="3:12" s="13" customFormat="1" ht="60" x14ac:dyDescent="0.45">
      <c r="C135" s="55" t="s">
        <v>21</v>
      </c>
      <c r="D135" s="20" t="s">
        <v>225</v>
      </c>
      <c r="E135" s="23">
        <v>5.14</v>
      </c>
      <c r="F135" s="48" t="s">
        <v>166</v>
      </c>
      <c r="G135" s="48" t="s">
        <v>167</v>
      </c>
      <c r="H135" s="104" t="s">
        <v>384</v>
      </c>
      <c r="I135" s="18"/>
      <c r="J135" s="18"/>
      <c r="K135" s="18"/>
    </row>
    <row r="136" spans="3:12" s="13" customFormat="1" ht="52.5" customHeight="1" x14ac:dyDescent="0.25">
      <c r="C136" s="126" t="s">
        <v>226</v>
      </c>
      <c r="D136" s="127"/>
      <c r="E136" s="127"/>
      <c r="F136" s="127"/>
      <c r="G136" s="127"/>
      <c r="H136" s="127"/>
      <c r="I136" s="127"/>
      <c r="J136" s="127"/>
      <c r="K136" s="128"/>
    </row>
    <row r="137" spans="3:12" s="13" customFormat="1" ht="90" customHeight="1" x14ac:dyDescent="0.45">
      <c r="C137" s="75" t="s">
        <v>226</v>
      </c>
      <c r="D137" s="20" t="s">
        <v>227</v>
      </c>
      <c r="E137" s="22">
        <v>6.1</v>
      </c>
      <c r="F137" s="55" t="s">
        <v>328</v>
      </c>
      <c r="G137" s="55" t="s">
        <v>168</v>
      </c>
      <c r="H137" s="104" t="s">
        <v>384</v>
      </c>
      <c r="I137" s="18"/>
      <c r="J137" s="18"/>
      <c r="K137" s="18"/>
    </row>
    <row r="138" spans="3:12" s="13" customFormat="1" ht="34.5" x14ac:dyDescent="0.45">
      <c r="C138" s="75" t="s">
        <v>226</v>
      </c>
      <c r="D138" s="20" t="s">
        <v>227</v>
      </c>
      <c r="E138" s="22">
        <v>6.1</v>
      </c>
      <c r="F138" s="55" t="s">
        <v>47</v>
      </c>
      <c r="G138" s="55" t="s">
        <v>278</v>
      </c>
      <c r="H138" s="104" t="s">
        <v>384</v>
      </c>
      <c r="I138" s="18"/>
      <c r="J138" s="18"/>
      <c r="K138" s="18"/>
    </row>
    <row r="139" spans="3:12" s="13" customFormat="1" ht="34.5" x14ac:dyDescent="0.45">
      <c r="C139" s="75" t="s">
        <v>226</v>
      </c>
      <c r="D139" s="20" t="s">
        <v>227</v>
      </c>
      <c r="E139" s="22">
        <v>6.1</v>
      </c>
      <c r="F139" s="55" t="s">
        <v>47</v>
      </c>
      <c r="G139" s="55" t="s">
        <v>169</v>
      </c>
      <c r="H139" s="104" t="s">
        <v>384</v>
      </c>
      <c r="I139" s="18"/>
      <c r="J139" s="18"/>
      <c r="K139" s="18"/>
    </row>
    <row r="140" spans="3:12" s="13" customFormat="1" ht="93" x14ac:dyDescent="0.45">
      <c r="C140" s="75" t="s">
        <v>226</v>
      </c>
      <c r="D140" s="20" t="s">
        <v>227</v>
      </c>
      <c r="E140" s="22">
        <v>6.2</v>
      </c>
      <c r="F140" s="72" t="s">
        <v>170</v>
      </c>
      <c r="G140" s="72" t="s">
        <v>171</v>
      </c>
      <c r="H140" s="104" t="s">
        <v>384</v>
      </c>
      <c r="I140" s="18"/>
      <c r="J140" s="18"/>
      <c r="K140" s="105" t="s">
        <v>389</v>
      </c>
      <c r="L140" s="102"/>
    </row>
    <row r="141" spans="3:12" s="13" customFormat="1" ht="75" x14ac:dyDescent="0.45">
      <c r="C141" s="75" t="s">
        <v>226</v>
      </c>
      <c r="D141" s="20" t="s">
        <v>228</v>
      </c>
      <c r="E141" s="22">
        <v>6.3</v>
      </c>
      <c r="F141" s="55" t="s">
        <v>329</v>
      </c>
      <c r="G141" s="55" t="s">
        <v>172</v>
      </c>
      <c r="H141" s="104" t="s">
        <v>384</v>
      </c>
      <c r="I141" s="18"/>
      <c r="J141" s="18"/>
      <c r="K141" s="18"/>
      <c r="L141" s="102"/>
    </row>
    <row r="142" spans="3:12" s="13" customFormat="1" ht="60" x14ac:dyDescent="0.45">
      <c r="C142" s="75" t="s">
        <v>226</v>
      </c>
      <c r="D142" s="20" t="s">
        <v>228</v>
      </c>
      <c r="E142" s="22">
        <v>6.3</v>
      </c>
      <c r="F142" s="55" t="s">
        <v>47</v>
      </c>
      <c r="G142" s="55" t="s">
        <v>173</v>
      </c>
      <c r="H142" s="104" t="s">
        <v>384</v>
      </c>
      <c r="I142" s="18"/>
      <c r="J142" s="18"/>
      <c r="K142" s="18"/>
      <c r="L142" s="102"/>
    </row>
    <row r="143" spans="3:12" s="13" customFormat="1" ht="60" x14ac:dyDescent="0.45">
      <c r="C143" s="75" t="s">
        <v>226</v>
      </c>
      <c r="D143" s="20" t="s">
        <v>228</v>
      </c>
      <c r="E143" s="22">
        <v>6.3</v>
      </c>
      <c r="F143" s="55" t="s">
        <v>47</v>
      </c>
      <c r="G143" s="55" t="s">
        <v>175</v>
      </c>
      <c r="H143" s="104" t="s">
        <v>384</v>
      </c>
      <c r="I143" s="18"/>
      <c r="J143" s="18"/>
      <c r="K143" s="18"/>
      <c r="L143" s="102"/>
    </row>
    <row r="144" spans="3:12" s="13" customFormat="1" ht="60" x14ac:dyDescent="0.45">
      <c r="C144" s="75" t="s">
        <v>226</v>
      </c>
      <c r="D144" s="20" t="s">
        <v>228</v>
      </c>
      <c r="E144" s="22">
        <v>6.3</v>
      </c>
      <c r="F144" s="55" t="s">
        <v>47</v>
      </c>
      <c r="G144" s="55" t="s">
        <v>174</v>
      </c>
      <c r="H144" s="104" t="s">
        <v>384</v>
      </c>
      <c r="I144" s="18"/>
      <c r="J144" s="18"/>
      <c r="K144" s="18"/>
      <c r="L144" s="102"/>
    </row>
    <row r="145" spans="3:12" s="13" customFormat="1" ht="113.25" customHeight="1" x14ac:dyDescent="0.45">
      <c r="C145" s="75" t="s">
        <v>226</v>
      </c>
      <c r="D145" s="20" t="s">
        <v>228</v>
      </c>
      <c r="E145" s="22">
        <v>6.4</v>
      </c>
      <c r="F145" s="48" t="s">
        <v>176</v>
      </c>
      <c r="G145" s="48" t="s">
        <v>330</v>
      </c>
      <c r="H145" s="104" t="s">
        <v>384</v>
      </c>
      <c r="I145" s="18"/>
      <c r="J145" s="18"/>
      <c r="K145" s="105" t="s">
        <v>390</v>
      </c>
      <c r="L145" s="102"/>
    </row>
    <row r="146" spans="3:12" s="13" customFormat="1" ht="60" x14ac:dyDescent="0.45">
      <c r="C146" s="75" t="s">
        <v>226</v>
      </c>
      <c r="D146" s="20" t="s">
        <v>228</v>
      </c>
      <c r="E146" s="22">
        <v>6.5</v>
      </c>
      <c r="F146" s="55" t="s">
        <v>177</v>
      </c>
      <c r="G146" s="55" t="s">
        <v>178</v>
      </c>
      <c r="H146" s="104" t="s">
        <v>384</v>
      </c>
      <c r="I146" s="18"/>
      <c r="J146" s="18"/>
      <c r="K146" s="18"/>
      <c r="L146" s="102"/>
    </row>
    <row r="147" spans="3:12" s="13" customFormat="1" ht="45" customHeight="1" x14ac:dyDescent="0.45">
      <c r="C147" s="75" t="s">
        <v>226</v>
      </c>
      <c r="D147" s="20" t="s">
        <v>228</v>
      </c>
      <c r="E147" s="22">
        <v>6.6</v>
      </c>
      <c r="F147" s="55" t="s">
        <v>180</v>
      </c>
      <c r="G147" s="55" t="s">
        <v>179</v>
      </c>
      <c r="H147" s="104" t="s">
        <v>384</v>
      </c>
      <c r="I147" s="18"/>
      <c r="J147" s="18"/>
      <c r="K147" s="18"/>
      <c r="L147" s="102"/>
    </row>
    <row r="148" spans="3:12" s="13" customFormat="1" ht="60" x14ac:dyDescent="0.45">
      <c r="C148" s="75" t="s">
        <v>226</v>
      </c>
      <c r="D148" s="20" t="s">
        <v>228</v>
      </c>
      <c r="E148" s="22">
        <v>6.6</v>
      </c>
      <c r="F148" s="55" t="s">
        <v>47</v>
      </c>
      <c r="G148" s="55" t="s">
        <v>181</v>
      </c>
      <c r="H148" s="104" t="s">
        <v>384</v>
      </c>
      <c r="I148" s="18"/>
      <c r="J148" s="18"/>
      <c r="K148" s="18"/>
      <c r="L148" s="102"/>
    </row>
    <row r="149" spans="3:12" s="13" customFormat="1" ht="60" x14ac:dyDescent="0.45">
      <c r="C149" s="75" t="s">
        <v>226</v>
      </c>
      <c r="D149" s="20" t="s">
        <v>228</v>
      </c>
      <c r="E149" s="22">
        <v>6.7</v>
      </c>
      <c r="F149" s="55" t="s">
        <v>182</v>
      </c>
      <c r="G149" s="55" t="s">
        <v>183</v>
      </c>
      <c r="H149" s="104" t="s">
        <v>384</v>
      </c>
      <c r="I149" s="18"/>
      <c r="J149" s="18"/>
      <c r="K149" s="18"/>
      <c r="L149" s="102"/>
    </row>
    <row r="150" spans="3:12" s="13" customFormat="1" ht="64.5" customHeight="1" x14ac:dyDescent="0.25">
      <c r="C150" s="126" t="s">
        <v>24</v>
      </c>
      <c r="D150" s="127"/>
      <c r="E150" s="127"/>
      <c r="F150" s="127"/>
      <c r="G150" s="127"/>
      <c r="H150" s="127"/>
      <c r="I150" s="127"/>
      <c r="J150" s="127"/>
      <c r="K150" s="128"/>
    </row>
    <row r="151" spans="3:12" s="13" customFormat="1" ht="126" customHeight="1" x14ac:dyDescent="0.45">
      <c r="C151" s="55" t="s">
        <v>24</v>
      </c>
      <c r="D151" s="20" t="s">
        <v>229</v>
      </c>
      <c r="E151" s="22">
        <v>7.1</v>
      </c>
      <c r="F151" s="48" t="s">
        <v>184</v>
      </c>
      <c r="G151" s="55" t="s">
        <v>185</v>
      </c>
      <c r="H151" s="104" t="s">
        <v>384</v>
      </c>
      <c r="I151" s="18"/>
      <c r="J151" s="18"/>
      <c r="K151" s="18"/>
    </row>
    <row r="152" spans="3:12" s="13" customFormat="1" ht="60" x14ac:dyDescent="0.45">
      <c r="C152" s="55" t="s">
        <v>24</v>
      </c>
      <c r="D152" s="20" t="s">
        <v>229</v>
      </c>
      <c r="E152" s="22">
        <v>7.1</v>
      </c>
      <c r="F152" s="48" t="s">
        <v>47</v>
      </c>
      <c r="G152" s="55" t="s">
        <v>186</v>
      </c>
      <c r="H152" s="104" t="s">
        <v>384</v>
      </c>
      <c r="I152" s="18"/>
      <c r="J152" s="18"/>
      <c r="K152" s="18"/>
    </row>
    <row r="153" spans="3:12" s="13" customFormat="1" ht="237" customHeight="1" x14ac:dyDescent="0.45">
      <c r="C153" s="55" t="s">
        <v>230</v>
      </c>
      <c r="D153" s="20" t="s">
        <v>229</v>
      </c>
      <c r="E153" s="22">
        <v>7.2</v>
      </c>
      <c r="F153" s="48" t="s">
        <v>331</v>
      </c>
      <c r="G153" s="55" t="s">
        <v>281</v>
      </c>
      <c r="H153" s="104" t="s">
        <v>384</v>
      </c>
      <c r="I153" s="18"/>
      <c r="J153" s="18"/>
      <c r="K153" s="18"/>
    </row>
    <row r="154" spans="3:12" s="13" customFormat="1" ht="244.5" customHeight="1" x14ac:dyDescent="0.45">
      <c r="C154" s="55" t="s">
        <v>230</v>
      </c>
      <c r="D154" s="20" t="s">
        <v>229</v>
      </c>
      <c r="E154" s="22">
        <v>7.3</v>
      </c>
      <c r="F154" s="48" t="s">
        <v>279</v>
      </c>
      <c r="G154" s="55" t="s">
        <v>280</v>
      </c>
      <c r="H154" s="104" t="s">
        <v>384</v>
      </c>
      <c r="I154" s="18"/>
      <c r="J154" s="18"/>
      <c r="K154" s="105" t="s">
        <v>391</v>
      </c>
    </row>
    <row r="155" spans="3:12" s="13" customFormat="1" ht="60" x14ac:dyDescent="0.45">
      <c r="C155" s="55" t="s">
        <v>230</v>
      </c>
      <c r="D155" s="20" t="s">
        <v>229</v>
      </c>
      <c r="E155" s="22">
        <v>7.4</v>
      </c>
      <c r="F155" s="48" t="s">
        <v>187</v>
      </c>
      <c r="G155" s="55" t="s">
        <v>282</v>
      </c>
      <c r="H155" s="104" t="s">
        <v>384</v>
      </c>
      <c r="I155" s="18"/>
      <c r="J155" s="18"/>
      <c r="K155" s="18"/>
    </row>
    <row r="171" spans="3:3" hidden="1" x14ac:dyDescent="0.25">
      <c r="C171" s="76" t="s">
        <v>10</v>
      </c>
    </row>
    <row r="172" spans="3:3" hidden="1" x14ac:dyDescent="0.25">
      <c r="C172" s="64" t="s">
        <v>0</v>
      </c>
    </row>
    <row r="173" spans="3:3" hidden="1" x14ac:dyDescent="0.25">
      <c r="C173" s="64" t="s">
        <v>11</v>
      </c>
    </row>
  </sheetData>
  <mergeCells count="13">
    <mergeCell ref="C150:K150"/>
    <mergeCell ref="C11:K11"/>
    <mergeCell ref="C37:K37"/>
    <mergeCell ref="C87:K87"/>
    <mergeCell ref="C107:K107"/>
    <mergeCell ref="C136:K136"/>
    <mergeCell ref="C113:K113"/>
    <mergeCell ref="C12:C13"/>
    <mergeCell ref="D12:D13"/>
    <mergeCell ref="E12:E13"/>
    <mergeCell ref="F12:F13"/>
    <mergeCell ref="G12:G13"/>
    <mergeCell ref="H12:H13"/>
  </mergeCells>
  <dataValidations count="1">
    <dataValidation type="list" allowBlank="1" showInputMessage="1" showErrorMessage="1" sqref="I14 I94 I77 I59:I61 I145 I133 I127 I111:I112 I104:I105 I97 I70 I48 I27 I16" xr:uid="{0FB80C60-D6A2-46C2-A4D9-0A40B9B70816}">
      <formula1>$C$172:$C$173</formula1>
    </dataValidation>
  </dataValidations>
  <hyperlinks>
    <hyperlink ref="K34" r:id="rId1" display="https://www.mse.mk/mk/issuer/nlb-banka-ad-skopje" xr:uid="{3368AAE0-ABD6-4F5E-B5A7-64844A60FA85}"/>
    <hyperlink ref="K12" r:id="rId2" xr:uid="{C15159FE-2BDF-433D-8F79-E1FD70994A7A}"/>
    <hyperlink ref="K13" r:id="rId3" xr:uid="{A2C8D9A0-0D75-49E2-9956-DDA182E8DA22}"/>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0656-4E33-437E-9D51-F50C309647EB}">
  <dimension ref="B1:Y99"/>
  <sheetViews>
    <sheetView tabSelected="1" zoomScale="70" zoomScaleNormal="70" workbookViewId="0">
      <pane ySplit="11" topLeftCell="A67" activePane="bottomLeft" state="frozen"/>
      <selection pane="bottomLeft" activeCell="M67" sqref="M67"/>
    </sheetView>
  </sheetViews>
  <sheetFormatPr defaultColWidth="9" defaultRowHeight="15" x14ac:dyDescent="0.25"/>
  <cols>
    <col min="1" max="1" width="9" style="5"/>
    <col min="2" max="2" width="4.140625" style="5" customWidth="1"/>
    <col min="3" max="3" width="20" style="58" customWidth="1"/>
    <col min="4" max="4" width="28.140625" style="11" customWidth="1"/>
    <col min="5" max="5" width="12.85546875" style="35" customWidth="1"/>
    <col min="6" max="6" width="79.7109375" style="11" customWidth="1"/>
    <col min="7" max="7" width="74.7109375" style="11" customWidth="1"/>
    <col min="8" max="8" width="25.28515625" style="42" customWidth="1"/>
    <col min="9" max="16384" width="9" style="5"/>
  </cols>
  <sheetData>
    <row r="1" spans="2:25" x14ac:dyDescent="0.25">
      <c r="B1" s="1"/>
      <c r="C1" s="51"/>
      <c r="D1" s="44"/>
      <c r="E1" s="29"/>
      <c r="F1" s="44"/>
      <c r="G1" s="44"/>
      <c r="H1" s="37"/>
      <c r="I1" s="1"/>
      <c r="J1" s="1"/>
      <c r="K1" s="1"/>
      <c r="L1" s="1"/>
      <c r="M1" s="1"/>
      <c r="N1" s="1"/>
      <c r="O1" s="1"/>
      <c r="P1" s="1"/>
      <c r="Q1" s="1"/>
      <c r="R1" s="1"/>
      <c r="S1" s="1"/>
      <c r="T1" s="1"/>
      <c r="U1" s="1"/>
      <c r="V1" s="1"/>
      <c r="W1" s="1"/>
      <c r="X1" s="1"/>
      <c r="Y1" s="1"/>
    </row>
    <row r="2" spans="2:25" hidden="1" x14ac:dyDescent="0.25">
      <c r="B2" s="1"/>
      <c r="C2" s="51"/>
      <c r="D2" s="44"/>
      <c r="E2" s="29"/>
      <c r="F2" s="44"/>
      <c r="G2" s="44"/>
      <c r="H2" s="37"/>
      <c r="I2" s="1"/>
      <c r="J2" s="1"/>
      <c r="K2" s="1"/>
      <c r="L2" s="1"/>
      <c r="M2" s="1"/>
      <c r="N2" s="1"/>
      <c r="O2" s="1"/>
      <c r="P2" s="1"/>
      <c r="Q2" s="1"/>
      <c r="R2" s="1"/>
      <c r="S2" s="1"/>
      <c r="T2" s="1"/>
      <c r="U2" s="1"/>
      <c r="V2" s="1"/>
      <c r="W2" s="1"/>
      <c r="X2" s="1"/>
      <c r="Y2" s="1"/>
    </row>
    <row r="3" spans="2:25" hidden="1" x14ac:dyDescent="0.25">
      <c r="B3" s="1"/>
      <c r="C3" s="51"/>
      <c r="D3" s="44"/>
      <c r="E3" s="29"/>
      <c r="F3" s="44"/>
      <c r="G3" s="44"/>
      <c r="H3" s="37"/>
      <c r="I3" s="1"/>
      <c r="J3" s="1"/>
      <c r="K3" s="1"/>
      <c r="L3" s="1"/>
      <c r="M3" s="1"/>
      <c r="N3" s="1"/>
      <c r="O3" s="1"/>
      <c r="P3" s="1"/>
      <c r="Q3" s="1"/>
      <c r="R3" s="1"/>
      <c r="S3" s="1"/>
      <c r="T3" s="1"/>
      <c r="U3" s="1"/>
      <c r="V3" s="1"/>
      <c r="W3" s="1"/>
      <c r="X3" s="1"/>
      <c r="Y3" s="1"/>
    </row>
    <row r="4" spans="2:25" x14ac:dyDescent="0.25">
      <c r="B4" s="1"/>
      <c r="C4" s="51"/>
      <c r="D4" s="44"/>
      <c r="E4" s="29"/>
      <c r="F4" s="44"/>
      <c r="G4" s="44"/>
      <c r="H4" s="37"/>
      <c r="I4" s="1"/>
      <c r="J4" s="1"/>
      <c r="K4" s="1"/>
      <c r="L4" s="1"/>
      <c r="M4" s="1"/>
      <c r="N4" s="1"/>
      <c r="O4" s="1"/>
      <c r="P4" s="1"/>
      <c r="Q4" s="1"/>
      <c r="R4" s="1"/>
      <c r="S4" s="1"/>
      <c r="T4" s="1"/>
      <c r="U4" s="1"/>
      <c r="V4" s="1"/>
      <c r="W4" s="1"/>
      <c r="X4" s="1"/>
      <c r="Y4" s="1"/>
    </row>
    <row r="5" spans="2:25" ht="28.5" x14ac:dyDescent="0.45">
      <c r="B5" s="88" t="s">
        <v>346</v>
      </c>
      <c r="C5" s="51"/>
      <c r="D5" s="44"/>
      <c r="E5" s="29"/>
      <c r="F5" s="44"/>
      <c r="G5" s="44"/>
      <c r="H5" s="37"/>
      <c r="I5" s="1"/>
      <c r="J5" s="1"/>
      <c r="K5" s="1"/>
      <c r="L5" s="1"/>
      <c r="M5" s="1"/>
      <c r="N5" s="1"/>
      <c r="O5" s="1"/>
      <c r="P5" s="1"/>
      <c r="Q5" s="1"/>
      <c r="R5" s="1"/>
      <c r="S5" s="1"/>
      <c r="T5" s="1"/>
      <c r="U5" s="1"/>
      <c r="V5" s="1"/>
      <c r="W5" s="1"/>
      <c r="X5" s="1"/>
      <c r="Y5" s="1"/>
    </row>
    <row r="6" spans="2:25" ht="18.75" x14ac:dyDescent="0.3">
      <c r="B6" s="4"/>
      <c r="C6" s="51"/>
      <c r="D6" s="44"/>
      <c r="E6" s="29"/>
      <c r="F6" s="44"/>
      <c r="G6" s="44"/>
      <c r="H6" s="37"/>
      <c r="I6" s="1"/>
      <c r="J6" s="1"/>
      <c r="K6" s="1"/>
      <c r="L6" s="1"/>
      <c r="M6" s="1"/>
      <c r="N6" s="1"/>
      <c r="O6" s="1"/>
      <c r="P6" s="1"/>
      <c r="Q6" s="1"/>
      <c r="R6" s="1"/>
      <c r="S6" s="1"/>
      <c r="T6" s="1"/>
      <c r="U6" s="1"/>
      <c r="V6" s="1"/>
      <c r="W6" s="1"/>
      <c r="X6" s="1"/>
      <c r="Y6" s="1"/>
    </row>
    <row r="7" spans="2:25" hidden="1" x14ac:dyDescent="0.25">
      <c r="B7" s="1"/>
      <c r="C7" s="51"/>
      <c r="D7" s="44"/>
      <c r="E7" s="29"/>
      <c r="F7" s="44"/>
      <c r="G7" s="44"/>
      <c r="H7" s="37"/>
      <c r="I7" s="1"/>
      <c r="J7" s="1"/>
      <c r="K7" s="1"/>
      <c r="L7" s="1"/>
      <c r="M7" s="1"/>
      <c r="N7" s="1"/>
      <c r="O7" s="1"/>
      <c r="P7" s="1"/>
      <c r="Q7" s="1"/>
      <c r="R7" s="1"/>
      <c r="S7" s="1"/>
      <c r="T7" s="1"/>
      <c r="U7" s="1"/>
      <c r="V7" s="1"/>
      <c r="W7" s="1"/>
      <c r="X7" s="1"/>
      <c r="Y7" s="1"/>
    </row>
    <row r="8" spans="2:25" ht="15.75" thickBot="1" x14ac:dyDescent="0.3">
      <c r="B8" s="2"/>
      <c r="C8" s="52"/>
      <c r="D8" s="45"/>
      <c r="E8" s="30"/>
      <c r="F8" s="45"/>
      <c r="G8" s="45"/>
      <c r="H8" s="38"/>
      <c r="I8" s="2"/>
      <c r="J8" s="2"/>
      <c r="K8" s="2"/>
      <c r="L8" s="2"/>
      <c r="M8" s="2"/>
      <c r="N8" s="2"/>
      <c r="O8" s="2"/>
      <c r="P8" s="2"/>
      <c r="Q8" s="2"/>
      <c r="R8" s="2"/>
      <c r="S8" s="2"/>
      <c r="T8" s="2"/>
      <c r="U8" s="2"/>
      <c r="V8" s="2"/>
      <c r="W8" s="2"/>
      <c r="X8" s="2"/>
      <c r="Y8" s="2"/>
    </row>
    <row r="9" spans="2:25" s="3" customFormat="1" ht="6.75" customHeight="1" x14ac:dyDescent="0.25">
      <c r="C9" s="53"/>
      <c r="D9" s="46"/>
      <c r="E9" s="31"/>
      <c r="F9" s="46"/>
      <c r="G9" s="46"/>
      <c r="H9" s="39"/>
    </row>
    <row r="11" spans="2:25" x14ac:dyDescent="0.25">
      <c r="C11" s="54" t="s">
        <v>36</v>
      </c>
      <c r="D11" s="47" t="s">
        <v>37</v>
      </c>
      <c r="E11" s="32" t="s">
        <v>189</v>
      </c>
      <c r="F11" s="47" t="s">
        <v>38</v>
      </c>
      <c r="G11" s="47" t="s">
        <v>188</v>
      </c>
      <c r="H11" s="40" t="s">
        <v>190</v>
      </c>
    </row>
    <row r="12" spans="2:25" ht="60" customHeight="1" x14ac:dyDescent="0.25">
      <c r="C12" s="132" t="s">
        <v>231</v>
      </c>
      <c r="D12" s="134" t="s">
        <v>207</v>
      </c>
      <c r="E12" s="136">
        <v>1.1000000000000001</v>
      </c>
      <c r="F12" s="149" t="str">
        <f>VLOOKUP(E12,'CEQ (2T)'!$E$12:$F$155,2,FALSE)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151" t="s">
        <v>334</v>
      </c>
      <c r="H12" s="93" t="s">
        <v>354</v>
      </c>
    </row>
    <row r="13" spans="2:25" ht="30" x14ac:dyDescent="0.25">
      <c r="C13" s="133"/>
      <c r="D13" s="135"/>
      <c r="E13" s="137"/>
      <c r="F13" s="150"/>
      <c r="G13" s="152"/>
      <c r="H13" s="96" t="s">
        <v>355</v>
      </c>
      <c r="I13" s="102"/>
    </row>
    <row r="14" spans="2:25" ht="60" x14ac:dyDescent="0.25">
      <c r="C14" s="55" t="s">
        <v>231</v>
      </c>
      <c r="D14" s="20" t="s">
        <v>207</v>
      </c>
      <c r="E14" s="22">
        <v>1.2</v>
      </c>
      <c r="F14" s="49" t="str">
        <f>VLOOKUP(E14,'CEQ (2T)'!$E$12:$F$155,2,FALSE)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4" s="43" t="s">
        <v>203</v>
      </c>
      <c r="H14" s="95" t="s">
        <v>356</v>
      </c>
      <c r="I14" s="102"/>
    </row>
    <row r="15" spans="2:25" ht="60" x14ac:dyDescent="0.25">
      <c r="C15" s="55" t="s">
        <v>231</v>
      </c>
      <c r="D15" s="20" t="s">
        <v>208</v>
      </c>
      <c r="E15" s="22">
        <v>1.4</v>
      </c>
      <c r="F15" s="49" t="str">
        <f>VLOOKUP(E15,'CEQ (2T)'!$E$12:$F$155,2,FALSE)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5" s="43" t="s">
        <v>204</v>
      </c>
      <c r="H15" s="94" t="s">
        <v>208</v>
      </c>
    </row>
    <row r="16" spans="2:25" ht="60" customHeight="1" x14ac:dyDescent="0.25">
      <c r="C16" s="132" t="s">
        <v>231</v>
      </c>
      <c r="D16" s="134" t="s">
        <v>208</v>
      </c>
      <c r="E16" s="136">
        <v>1.7</v>
      </c>
      <c r="F16" s="149" t="str">
        <f>VLOOKUP(E16,'CEQ (2T)'!$E$12:$F$155,2,FALSE)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6" s="151" t="s">
        <v>301</v>
      </c>
      <c r="H16" s="96" t="s">
        <v>357</v>
      </c>
    </row>
    <row r="17" spans="3:9" ht="225" x14ac:dyDescent="0.25">
      <c r="C17" s="133"/>
      <c r="D17" s="135"/>
      <c r="E17" s="137"/>
      <c r="F17" s="150"/>
      <c r="G17" s="152"/>
      <c r="H17" s="96" t="s">
        <v>358</v>
      </c>
    </row>
    <row r="18" spans="3:9" ht="145.5" customHeight="1" x14ac:dyDescent="0.25">
      <c r="C18" s="55" t="s">
        <v>231</v>
      </c>
      <c r="D18" s="20" t="s">
        <v>208</v>
      </c>
      <c r="E18" s="22">
        <v>1.8</v>
      </c>
      <c r="F18" s="49" t="str">
        <f>VLOOKUP(E18,'CEQ (2T)'!$E$12:$F$155,2,FALSE)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8" s="43" t="s">
        <v>300</v>
      </c>
      <c r="H18" s="94" t="s">
        <v>208</v>
      </c>
    </row>
    <row r="19" spans="3:9" ht="90" customHeight="1" x14ac:dyDescent="0.25">
      <c r="C19" s="55" t="s">
        <v>231</v>
      </c>
      <c r="D19" s="20" t="s">
        <v>208</v>
      </c>
      <c r="E19" s="22">
        <v>1.9</v>
      </c>
      <c r="F19" s="49" t="str">
        <f>VLOOKUP(E19,'CEQ (2T)'!$E$12:$F$155,2,FALSE)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9" s="43" t="s">
        <v>299</v>
      </c>
      <c r="H19" s="96" t="s">
        <v>359</v>
      </c>
    </row>
    <row r="20" spans="3:9" ht="60" x14ac:dyDescent="0.25">
      <c r="C20" s="55" t="s">
        <v>231</v>
      </c>
      <c r="D20" s="20" t="s">
        <v>208</v>
      </c>
      <c r="E20" s="22">
        <v>1.1200000000000001</v>
      </c>
      <c r="F20" s="49" t="str">
        <f>VLOOKUP(E20,'CEQ (2T)'!$E$12:$F$155,2,FALSE)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20" s="43" t="s">
        <v>298</v>
      </c>
      <c r="H20" s="100" t="s">
        <v>360</v>
      </c>
    </row>
    <row r="21" spans="3:9" ht="75.599999999999994" customHeight="1" x14ac:dyDescent="0.25">
      <c r="C21" s="55" t="s">
        <v>231</v>
      </c>
      <c r="D21" s="20" t="s">
        <v>209</v>
      </c>
      <c r="E21" s="22">
        <v>1.1499999999999999</v>
      </c>
      <c r="F21" s="49" t="str">
        <f>VLOOKUP(E21,'CEQ (2T)'!$E$12:$F$155,2,FALSE)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21" s="43" t="s">
        <v>297</v>
      </c>
      <c r="H21" s="96" t="s">
        <v>361</v>
      </c>
      <c r="I21" s="102"/>
    </row>
    <row r="22" spans="3:9" ht="75.599999999999994" customHeight="1" x14ac:dyDescent="0.25">
      <c r="C22" s="55" t="s">
        <v>232</v>
      </c>
      <c r="D22" s="20" t="s">
        <v>242</v>
      </c>
      <c r="E22" s="22">
        <v>2.1</v>
      </c>
      <c r="F22" s="49" t="str">
        <f>VLOOKUP(E22,'CEQ (2T)'!$E$12:$F$155,2,FALSE)</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2" s="82" t="s">
        <v>353</v>
      </c>
      <c r="H22" s="93" t="s">
        <v>362</v>
      </c>
    </row>
    <row r="23" spans="3:9" ht="137.1" customHeight="1" x14ac:dyDescent="0.25">
      <c r="C23" s="55" t="s">
        <v>232</v>
      </c>
      <c r="D23" s="20" t="s">
        <v>233</v>
      </c>
      <c r="E23" s="22">
        <v>2.5</v>
      </c>
      <c r="F23" s="49" t="str">
        <f>VLOOKUP(E23,'CEQ (2T)'!$E$12:$F$155,2,FALSE)</f>
        <v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v>
      </c>
      <c r="G23" s="43" t="s">
        <v>296</v>
      </c>
      <c r="H23" s="96" t="s">
        <v>392</v>
      </c>
      <c r="I23" s="102"/>
    </row>
    <row r="24" spans="3:9" ht="90" x14ac:dyDescent="0.25">
      <c r="C24" s="55" t="s">
        <v>232</v>
      </c>
      <c r="D24" s="20" t="s">
        <v>233</v>
      </c>
      <c r="E24" s="22">
        <v>2.6</v>
      </c>
      <c r="F24" s="49" t="str">
        <f>VLOOKUP(E24,'CEQ (2T)'!$E$12:$F$155,2,FALSE)</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4" s="43" t="s">
        <v>302</v>
      </c>
      <c r="H24" s="96" t="s">
        <v>363</v>
      </c>
    </row>
    <row r="25" spans="3:9" ht="105" x14ac:dyDescent="0.25">
      <c r="C25" s="55" t="s">
        <v>232</v>
      </c>
      <c r="D25" s="20" t="s">
        <v>234</v>
      </c>
      <c r="E25" s="22">
        <v>2.8</v>
      </c>
      <c r="F25" s="49" t="str">
        <f>VLOOKUP(E25,'CEQ (2T)'!$E$12:$F$155,2,FALSE)</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5" s="43" t="s">
        <v>197</v>
      </c>
      <c r="H25" s="41" t="s">
        <v>364</v>
      </c>
    </row>
    <row r="26" spans="3:9" ht="45" x14ac:dyDescent="0.25">
      <c r="C26" s="55" t="s">
        <v>232</v>
      </c>
      <c r="D26" s="20" t="s">
        <v>235</v>
      </c>
      <c r="E26" s="23" t="s">
        <v>6</v>
      </c>
      <c r="F26" s="49" t="str">
        <f>VLOOKUP(E26,'CEQ (2T)'!$E$12:$F$155,2,FALSE)</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6" s="43" t="s">
        <v>198</v>
      </c>
      <c r="H26" s="93" t="s">
        <v>365</v>
      </c>
    </row>
    <row r="27" spans="3:9" ht="90" x14ac:dyDescent="0.25">
      <c r="C27" s="55" t="s">
        <v>232</v>
      </c>
      <c r="D27" s="20" t="s">
        <v>235</v>
      </c>
      <c r="E27" s="22">
        <v>2.11</v>
      </c>
      <c r="F27" s="49" t="str">
        <f>VLOOKUP(E27,'CEQ (2T)'!$E$12:$F$155,2,FALSE)</f>
        <v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7" s="48" t="s">
        <v>295</v>
      </c>
      <c r="H27" s="101" t="s">
        <v>383</v>
      </c>
    </row>
    <row r="28" spans="3:9" ht="105" x14ac:dyDescent="0.25">
      <c r="C28" s="55" t="s">
        <v>232</v>
      </c>
      <c r="D28" s="20" t="s">
        <v>235</v>
      </c>
      <c r="E28" s="23">
        <v>2.13</v>
      </c>
      <c r="F28" s="49" t="str">
        <f>VLOOKUP(E28,'CEQ (2T)'!$E$12:$F$155,2,FALSE)</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8" s="43" t="s">
        <v>294</v>
      </c>
      <c r="H28" s="96" t="s">
        <v>393</v>
      </c>
      <c r="I28" s="102"/>
    </row>
    <row r="29" spans="3:9" ht="225" customHeight="1" x14ac:dyDescent="0.25">
      <c r="C29" s="132" t="s">
        <v>232</v>
      </c>
      <c r="D29" s="134" t="s">
        <v>241</v>
      </c>
      <c r="E29" s="153">
        <v>2.16</v>
      </c>
      <c r="F29" s="151" t="str">
        <f>VLOOKUP(E29,'CEQ (2T)'!$E$12:$F$155,2,FALSE)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9" s="151" t="s">
        <v>205</v>
      </c>
      <c r="H29" s="96" t="s">
        <v>363</v>
      </c>
    </row>
    <row r="30" spans="3:9" ht="90" x14ac:dyDescent="0.25">
      <c r="C30" s="133"/>
      <c r="D30" s="135"/>
      <c r="E30" s="154"/>
      <c r="F30" s="152"/>
      <c r="G30" s="152"/>
      <c r="H30" s="41" t="s">
        <v>366</v>
      </c>
    </row>
    <row r="31" spans="3:9" ht="60" x14ac:dyDescent="0.25">
      <c r="C31" s="55" t="s">
        <v>232</v>
      </c>
      <c r="D31" s="20" t="s">
        <v>241</v>
      </c>
      <c r="E31" s="22">
        <v>2.17</v>
      </c>
      <c r="F31" s="49" t="str">
        <f>VLOOKUP(E31,'CEQ (2T)'!$E$12:$F$155,2,FALSE)</f>
        <v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v>
      </c>
      <c r="G31" s="43" t="s">
        <v>283</v>
      </c>
      <c r="H31" s="96" t="s">
        <v>367</v>
      </c>
      <c r="I31" s="102"/>
    </row>
    <row r="32" spans="3:9" ht="105" x14ac:dyDescent="0.25">
      <c r="C32" s="55" t="s">
        <v>232</v>
      </c>
      <c r="D32" s="20" t="s">
        <v>215</v>
      </c>
      <c r="E32" s="23">
        <v>2.19</v>
      </c>
      <c r="F32" s="49" t="str">
        <f>VLOOKUP(E32,'CEQ (2T)'!$E$12:$F$155,2,FALSE)</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32" s="43" t="s">
        <v>199</v>
      </c>
      <c r="H32" s="41" t="s">
        <v>368</v>
      </c>
    </row>
    <row r="33" spans="3:9" ht="60" customHeight="1" x14ac:dyDescent="0.25">
      <c r="C33" s="132" t="s">
        <v>232</v>
      </c>
      <c r="D33" s="134" t="s">
        <v>215</v>
      </c>
      <c r="E33" s="153" t="s">
        <v>4</v>
      </c>
      <c r="F33" s="149" t="str">
        <f>VLOOKUP(E33,'CEQ (2T)'!$E$12:$F$155,2,FALSE)</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3" s="155" t="s">
        <v>293</v>
      </c>
      <c r="H33" s="100" t="s">
        <v>369</v>
      </c>
    </row>
    <row r="34" spans="3:9" ht="39.75" customHeight="1" x14ac:dyDescent="0.25">
      <c r="C34" s="133"/>
      <c r="D34" s="135"/>
      <c r="E34" s="154"/>
      <c r="F34" s="150"/>
      <c r="G34" s="156"/>
      <c r="H34" s="100" t="s">
        <v>370</v>
      </c>
    </row>
    <row r="35" spans="3:9" ht="45" x14ac:dyDescent="0.25">
      <c r="C35" s="55" t="s">
        <v>232</v>
      </c>
      <c r="D35" s="20" t="s">
        <v>215</v>
      </c>
      <c r="E35" s="22">
        <v>2.21</v>
      </c>
      <c r="F35" s="49" t="str">
        <f>VLOOKUP(E35,'CEQ (2T)'!$E$12:$F$155,2,FALSE)</f>
        <v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v>
      </c>
      <c r="G35" s="43" t="s">
        <v>200</v>
      </c>
      <c r="H35" s="99" t="s">
        <v>371</v>
      </c>
    </row>
    <row r="36" spans="3:9" ht="75" x14ac:dyDescent="0.25">
      <c r="C36" s="55" t="s">
        <v>232</v>
      </c>
      <c r="D36" s="20" t="s">
        <v>215</v>
      </c>
      <c r="E36" s="23">
        <v>2.2200000000000002</v>
      </c>
      <c r="F36" s="49" t="str">
        <f>VLOOKUP(E36,'CEQ (2T)'!$E$12:$F$155,2,FALSE)</f>
        <v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v>
      </c>
      <c r="G36" s="43" t="s">
        <v>201</v>
      </c>
      <c r="H36" s="99" t="s">
        <v>371</v>
      </c>
    </row>
    <row r="37" spans="3:9" ht="74.099999999999994" customHeight="1" x14ac:dyDescent="0.25">
      <c r="C37" s="55" t="s">
        <v>232</v>
      </c>
      <c r="D37" s="20" t="s">
        <v>215</v>
      </c>
      <c r="E37" s="22">
        <v>2.2400000000000002</v>
      </c>
      <c r="F37" s="49" t="str">
        <f>VLOOKUP(E37,'CEQ (2T)'!$E$12:$F$155,2,FALSE)</f>
        <v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7" s="43" t="s">
        <v>292</v>
      </c>
      <c r="H37" s="107" t="s">
        <v>394</v>
      </c>
      <c r="I37" s="102"/>
    </row>
    <row r="38" spans="3:9" ht="273" customHeight="1" x14ac:dyDescent="0.25">
      <c r="C38" s="55" t="s">
        <v>232</v>
      </c>
      <c r="D38" s="20" t="s">
        <v>238</v>
      </c>
      <c r="E38" s="23">
        <v>2.25</v>
      </c>
      <c r="F38" s="49" t="str">
        <f>VLOOKUP(E38,'CEQ (2T)'!$E$12:$F$155,2,FALSE)</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8" s="43" t="s">
        <v>202</v>
      </c>
      <c r="H38" s="101" t="s">
        <v>383</v>
      </c>
    </row>
    <row r="39" spans="3:9" ht="90" x14ac:dyDescent="0.25">
      <c r="C39" s="55" t="s">
        <v>232</v>
      </c>
      <c r="D39" s="20" t="s">
        <v>237</v>
      </c>
      <c r="E39" s="22">
        <v>2.27</v>
      </c>
      <c r="F39" s="49" t="str">
        <f>VLOOKUP(E39,'CEQ (2T)'!$E$12:$F$155,2,FALSE)</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9" s="43" t="s">
        <v>284</v>
      </c>
      <c r="H39" s="41" t="s">
        <v>372</v>
      </c>
    </row>
    <row r="40" spans="3:9" ht="225.75" customHeight="1" x14ac:dyDescent="0.25">
      <c r="C40" s="55" t="s">
        <v>232</v>
      </c>
      <c r="D40" s="20" t="s">
        <v>237</v>
      </c>
      <c r="E40" s="22">
        <v>2.29</v>
      </c>
      <c r="F40" s="49" t="str">
        <f>VLOOKUP(E40,'CEQ (2T)'!$E$12:$F$155,2,FALSE)</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40" s="43" t="s">
        <v>285</v>
      </c>
      <c r="H40" s="100" t="s">
        <v>373</v>
      </c>
    </row>
    <row r="41" spans="3:9" ht="60" x14ac:dyDescent="0.25">
      <c r="C41" s="55" t="s">
        <v>232</v>
      </c>
      <c r="D41" s="20" t="s">
        <v>239</v>
      </c>
      <c r="E41" s="23">
        <v>2.34</v>
      </c>
      <c r="F41" s="49" t="str">
        <f>VLOOKUP(E41,'CEQ (2T)'!$E$12:$F$155,2,FALSE)</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v>
      </c>
      <c r="G41" s="49" t="s">
        <v>395</v>
      </c>
      <c r="H41" s="107" t="s">
        <v>394</v>
      </c>
      <c r="I41" s="102"/>
    </row>
    <row r="42" spans="3:9" ht="75" x14ac:dyDescent="0.25">
      <c r="C42" s="55" t="s">
        <v>18</v>
      </c>
      <c r="D42" s="20" t="s">
        <v>236</v>
      </c>
      <c r="E42" s="22">
        <v>3.2</v>
      </c>
      <c r="F42" s="49" t="str">
        <f>VLOOKUP(E42,'CEQ (2T)'!$E$12:$F$155,2,FALSE)</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42" s="43" t="s">
        <v>291</v>
      </c>
      <c r="H42" s="93" t="s">
        <v>374</v>
      </c>
      <c r="I42" s="102"/>
    </row>
    <row r="43" spans="3:9" ht="60" x14ac:dyDescent="0.25">
      <c r="C43" s="55" t="s">
        <v>18</v>
      </c>
      <c r="D43" s="19" t="s">
        <v>220</v>
      </c>
      <c r="E43" s="25">
        <v>3.5</v>
      </c>
      <c r="F43" s="43" t="str">
        <f>VLOOKUP(E43,'CEQ (2T)'!$E$12:$F$155,2,FALSE)</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43" s="43" t="s">
        <v>303</v>
      </c>
      <c r="H43" s="107" t="s">
        <v>394</v>
      </c>
      <c r="I43" s="102"/>
    </row>
    <row r="44" spans="3:9" ht="90" x14ac:dyDescent="0.25">
      <c r="C44" s="55" t="s">
        <v>18</v>
      </c>
      <c r="D44" s="19" t="s">
        <v>240</v>
      </c>
      <c r="E44" s="22">
        <v>3.7</v>
      </c>
      <c r="F44" s="49" t="str">
        <f>VLOOKUP(E44,'CEQ (2T)'!$E$12:$F$155,2,FALSE)</f>
        <v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v>
      </c>
      <c r="G44" s="144" t="s">
        <v>341</v>
      </c>
      <c r="H44" s="141" t="s">
        <v>400</v>
      </c>
    </row>
    <row r="45" spans="3:9" ht="45" x14ac:dyDescent="0.25">
      <c r="C45" s="55" t="s">
        <v>18</v>
      </c>
      <c r="D45" s="19" t="s">
        <v>240</v>
      </c>
      <c r="E45" s="22">
        <v>3.8</v>
      </c>
      <c r="F45" s="49" t="str">
        <f>VLOOKUP(E45,'CEQ (2T)'!$E$12:$F$155,2,FALSE)</f>
        <v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v>
      </c>
      <c r="G45" s="145"/>
      <c r="H45" s="142"/>
    </row>
    <row r="46" spans="3:9" ht="135" x14ac:dyDescent="0.25">
      <c r="C46" s="55" t="s">
        <v>18</v>
      </c>
      <c r="D46" s="19" t="s">
        <v>240</v>
      </c>
      <c r="E46" s="22">
        <v>3.9</v>
      </c>
      <c r="F46" s="49" t="str">
        <f>VLOOKUP(E46,'CEQ (2T)'!$E$12:$F$155,2,FALSE)</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6" s="145"/>
      <c r="H46" s="142"/>
    </row>
    <row r="47" spans="3:9" ht="75" x14ac:dyDescent="0.25">
      <c r="C47" s="55" t="s">
        <v>18</v>
      </c>
      <c r="D47" s="19" t="s">
        <v>240</v>
      </c>
      <c r="E47" s="23" t="s">
        <v>8</v>
      </c>
      <c r="F47" s="49" t="str">
        <f>VLOOKUP(E47,'CEQ (2T)'!$E$12:$F$155,2,FALSE)</f>
        <v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7" s="146"/>
      <c r="H47" s="143"/>
      <c r="I47" s="102"/>
    </row>
    <row r="48" spans="3:9" ht="60" x14ac:dyDescent="0.25">
      <c r="C48" s="55" t="s">
        <v>18</v>
      </c>
      <c r="D48" s="19" t="s">
        <v>240</v>
      </c>
      <c r="E48" s="25">
        <v>3.11</v>
      </c>
      <c r="F48" s="43" t="str">
        <f>VLOOKUP(E48,'CEQ (2T)'!$E$12:$F$155,2,FALSE)</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8" s="43" t="s">
        <v>304</v>
      </c>
      <c r="H48" s="107" t="s">
        <v>394</v>
      </c>
      <c r="I48" s="102"/>
    </row>
    <row r="49" spans="3:9" ht="165" x14ac:dyDescent="0.25">
      <c r="C49" s="55" t="s">
        <v>19</v>
      </c>
      <c r="D49" s="19" t="s">
        <v>3</v>
      </c>
      <c r="E49" s="22">
        <v>4.0999999999999996</v>
      </c>
      <c r="F49" s="49" t="str">
        <f>VLOOKUP(E49,'CEQ (2T)'!$E$12:$F$155,2,FALSE)</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9" s="43" t="s">
        <v>286</v>
      </c>
      <c r="H49" s="103" t="s">
        <v>375</v>
      </c>
    </row>
    <row r="50" spans="3:9" ht="105" x14ac:dyDescent="0.25">
      <c r="C50" s="55" t="s">
        <v>21</v>
      </c>
      <c r="D50" s="19" t="s">
        <v>224</v>
      </c>
      <c r="E50" s="22">
        <v>5.8</v>
      </c>
      <c r="F50" s="49" t="str">
        <f>VLOOKUP(E50,'CEQ (2T)'!$E$12:$F$155,2,FALSE)</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50" s="48" t="s">
        <v>287</v>
      </c>
      <c r="H50" s="95" t="s">
        <v>376</v>
      </c>
      <c r="I50" s="102"/>
    </row>
    <row r="51" spans="3:9" ht="55.5" customHeight="1" x14ac:dyDescent="0.25">
      <c r="C51" s="55" t="s">
        <v>21</v>
      </c>
      <c r="D51" s="19" t="s">
        <v>225</v>
      </c>
      <c r="E51" s="23" t="s">
        <v>9</v>
      </c>
      <c r="F51" s="49" t="str">
        <f>VLOOKUP(E51,'CEQ (2T)'!$E$12:$F$155,2,FALSE)</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51" s="43" t="s">
        <v>288</v>
      </c>
      <c r="H51" s="96" t="s">
        <v>377</v>
      </c>
    </row>
    <row r="52" spans="3:9" ht="165" x14ac:dyDescent="0.25">
      <c r="C52" s="55" t="s">
        <v>21</v>
      </c>
      <c r="D52" s="19" t="s">
        <v>225</v>
      </c>
      <c r="E52" s="22">
        <v>5.1100000000000003</v>
      </c>
      <c r="F52" s="49" t="str">
        <f>VLOOKUP(E52,'CEQ (2T)'!$E$12:$F$155,2,FALSE)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52" s="43" t="s">
        <v>342</v>
      </c>
      <c r="H52" s="41" t="s">
        <v>378</v>
      </c>
    </row>
    <row r="53" spans="3:9" ht="120" x14ac:dyDescent="0.25">
      <c r="C53" s="55" t="s">
        <v>21</v>
      </c>
      <c r="D53" s="19" t="s">
        <v>225</v>
      </c>
      <c r="E53" s="23">
        <v>5.12</v>
      </c>
      <c r="F53" s="43" t="str">
        <f>VLOOKUP(E53,'CEQ (2T)'!$E$12:$F$155,2,FALSE)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53" s="43" t="s">
        <v>3</v>
      </c>
      <c r="H53" s="107" t="s">
        <v>394</v>
      </c>
      <c r="I53" s="102"/>
    </row>
    <row r="54" spans="3:9" ht="75" customHeight="1" x14ac:dyDescent="0.25">
      <c r="C54" s="55" t="s">
        <v>21</v>
      </c>
      <c r="D54" s="19" t="s">
        <v>225</v>
      </c>
      <c r="E54" s="36">
        <v>5.14</v>
      </c>
      <c r="F54" s="43" t="str">
        <f>VLOOKUP(E54,'CEQ (2T)'!$E$12:$F$155,2,FALSE)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4" s="43" t="s">
        <v>305</v>
      </c>
      <c r="H54" s="107" t="s">
        <v>394</v>
      </c>
      <c r="I54" s="102"/>
    </row>
    <row r="55" spans="3:9" ht="105" x14ac:dyDescent="0.25">
      <c r="C55" s="48" t="s">
        <v>226</v>
      </c>
      <c r="D55" s="19" t="s">
        <v>227</v>
      </c>
      <c r="E55" s="25">
        <v>6.1</v>
      </c>
      <c r="F55" s="43" t="str">
        <f>VLOOKUP(E55,'CEQ (2T)'!$E$12:$F$155,2,FALSE)</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5" s="43" t="s">
        <v>306</v>
      </c>
      <c r="H55" s="108" t="s">
        <v>396</v>
      </c>
      <c r="I55" s="102"/>
    </row>
    <row r="56" spans="3:9" ht="99" customHeight="1" x14ac:dyDescent="0.25">
      <c r="C56" s="155" t="s">
        <v>226</v>
      </c>
      <c r="D56" s="158" t="s">
        <v>228</v>
      </c>
      <c r="E56" s="136">
        <v>6.3</v>
      </c>
      <c r="F56" s="149" t="str">
        <f>VLOOKUP(E56,'CEQ (2T)'!$E$12:$F$155,2,FALSE)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v>
      </c>
      <c r="G56" s="155" t="s">
        <v>289</v>
      </c>
      <c r="H56" s="113" t="s">
        <v>379</v>
      </c>
      <c r="I56" s="114"/>
    </row>
    <row r="57" spans="3:9" ht="99" customHeight="1" x14ac:dyDescent="0.25">
      <c r="C57" s="157"/>
      <c r="D57" s="159"/>
      <c r="E57" s="161"/>
      <c r="F57" s="162"/>
      <c r="G57" s="157"/>
      <c r="H57" s="113" t="s">
        <v>381</v>
      </c>
      <c r="I57" s="114"/>
    </row>
    <row r="58" spans="3:9" ht="99" customHeight="1" x14ac:dyDescent="0.25">
      <c r="C58" s="156"/>
      <c r="D58" s="160"/>
      <c r="E58" s="137"/>
      <c r="F58" s="150"/>
      <c r="G58" s="156"/>
      <c r="H58" s="41" t="s">
        <v>380</v>
      </c>
      <c r="I58" s="102"/>
    </row>
    <row r="59" spans="3:9" ht="81.95" customHeight="1" x14ac:dyDescent="0.25">
      <c r="C59" s="48" t="s">
        <v>226</v>
      </c>
      <c r="D59" s="19" t="s">
        <v>228</v>
      </c>
      <c r="E59" s="25">
        <v>6.7</v>
      </c>
      <c r="F59" s="43" t="str">
        <f>VLOOKUP(E59,'CEQ (2T)'!$E$12:$F$155,2,FALSE)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9" s="43" t="s">
        <v>307</v>
      </c>
      <c r="H59" s="109" t="s">
        <v>397</v>
      </c>
      <c r="I59" s="102"/>
    </row>
    <row r="60" spans="3:9" ht="105" x14ac:dyDescent="0.25">
      <c r="C60" s="48" t="s">
        <v>24</v>
      </c>
      <c r="D60" s="19" t="s">
        <v>229</v>
      </c>
      <c r="E60" s="25">
        <v>7.1</v>
      </c>
      <c r="F60" s="43" t="str">
        <f>VLOOKUP(E60,'CEQ (2T)'!$E$12:$F$155,2,FALSE)</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60" s="43" t="s">
        <v>290</v>
      </c>
      <c r="H60" s="93" t="s">
        <v>398</v>
      </c>
      <c r="I60" s="102"/>
    </row>
    <row r="61" spans="3:9" ht="210" x14ac:dyDescent="0.25">
      <c r="C61" s="55" t="s">
        <v>230</v>
      </c>
      <c r="D61" s="19" t="s">
        <v>229</v>
      </c>
      <c r="E61" s="22">
        <v>7.2</v>
      </c>
      <c r="F61" s="49" t="str">
        <f>VLOOKUP(E61,'CEQ (2T)'!$E$12:$F$155,2,FALSE)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61" s="43" t="s">
        <v>309</v>
      </c>
      <c r="H61" s="41" t="s">
        <v>382</v>
      </c>
    </row>
    <row r="62" spans="3:9" ht="270" x14ac:dyDescent="0.25">
      <c r="C62" s="55" t="s">
        <v>230</v>
      </c>
      <c r="D62" s="19" t="s">
        <v>229</v>
      </c>
      <c r="E62" s="25">
        <v>7.3</v>
      </c>
      <c r="F62" s="43" t="str">
        <f>VLOOKUP(E62,'CEQ (2T)'!$E$12:$F$155,2,FALSE)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62" s="43" t="s">
        <v>308</v>
      </c>
      <c r="H62" s="41" t="s">
        <v>382</v>
      </c>
    </row>
    <row r="65" spans="3:10" x14ac:dyDescent="0.25">
      <c r="C65" s="56" t="s">
        <v>349</v>
      </c>
      <c r="D65" s="33"/>
      <c r="E65" s="50"/>
      <c r="F65" s="50"/>
      <c r="G65" s="50"/>
      <c r="H65" s="148"/>
      <c r="I65" s="148"/>
      <c r="J65" s="148"/>
    </row>
    <row r="66" spans="3:10" s="79" customFormat="1" ht="27" customHeight="1" x14ac:dyDescent="0.25">
      <c r="C66" s="77" t="s">
        <v>350</v>
      </c>
      <c r="D66" s="92" t="s">
        <v>191</v>
      </c>
      <c r="E66" s="78" t="s">
        <v>192</v>
      </c>
      <c r="F66" s="78" t="s">
        <v>347</v>
      </c>
      <c r="G66" s="81" t="s">
        <v>193</v>
      </c>
      <c r="H66" s="147" t="s">
        <v>352</v>
      </c>
      <c r="I66" s="147"/>
      <c r="J66" s="147"/>
    </row>
    <row r="67" spans="3:10" s="79" customFormat="1" ht="255" customHeight="1" x14ac:dyDescent="0.25">
      <c r="C67" s="78" t="s">
        <v>428</v>
      </c>
      <c r="D67" s="168" t="s">
        <v>429</v>
      </c>
      <c r="E67" s="78" t="s">
        <v>29</v>
      </c>
      <c r="F67" s="78" t="s">
        <v>432</v>
      </c>
      <c r="G67" s="81" t="s">
        <v>434</v>
      </c>
      <c r="H67" s="176" t="s">
        <v>447</v>
      </c>
      <c r="I67" s="177"/>
      <c r="J67" s="178"/>
    </row>
    <row r="68" spans="3:10" ht="45" x14ac:dyDescent="0.25">
      <c r="C68" s="49" t="s">
        <v>413</v>
      </c>
      <c r="D68" s="34" t="s">
        <v>431</v>
      </c>
      <c r="E68" s="49" t="s">
        <v>403</v>
      </c>
      <c r="F68" s="78" t="s">
        <v>432</v>
      </c>
      <c r="G68" s="170" t="s">
        <v>433</v>
      </c>
      <c r="H68" s="172" t="s">
        <v>446</v>
      </c>
      <c r="I68" s="169"/>
      <c r="J68" s="140"/>
    </row>
    <row r="69" spans="3:10" ht="45" x14ac:dyDescent="0.25">
      <c r="C69" s="49" t="s">
        <v>423</v>
      </c>
      <c r="D69" s="34" t="s">
        <v>429</v>
      </c>
      <c r="E69" s="49" t="s">
        <v>29</v>
      </c>
      <c r="F69" s="78" t="s">
        <v>432</v>
      </c>
      <c r="G69" s="170" t="s">
        <v>436</v>
      </c>
      <c r="H69" s="172" t="s">
        <v>444</v>
      </c>
      <c r="I69" s="172"/>
      <c r="J69" s="172"/>
    </row>
    <row r="70" spans="3:10" ht="45" x14ac:dyDescent="0.25">
      <c r="C70" s="49" t="s">
        <v>424</v>
      </c>
      <c r="D70" s="34" t="s">
        <v>429</v>
      </c>
      <c r="E70" s="49" t="s">
        <v>27</v>
      </c>
      <c r="F70" s="78" t="s">
        <v>432</v>
      </c>
      <c r="G70" s="170" t="s">
        <v>434</v>
      </c>
      <c r="H70" s="172" t="s">
        <v>443</v>
      </c>
      <c r="I70" s="172"/>
      <c r="J70" s="172"/>
    </row>
    <row r="71" spans="3:10" ht="45" x14ac:dyDescent="0.25">
      <c r="C71" s="49" t="s">
        <v>416</v>
      </c>
      <c r="D71" s="34" t="s">
        <v>431</v>
      </c>
      <c r="E71" s="49" t="s">
        <v>29</v>
      </c>
      <c r="F71" s="78" t="s">
        <v>432</v>
      </c>
      <c r="G71" s="170" t="s">
        <v>435</v>
      </c>
      <c r="H71" s="140" t="s">
        <v>29</v>
      </c>
      <c r="I71" s="140"/>
      <c r="J71" s="140"/>
    </row>
    <row r="72" spans="3:10" ht="45" x14ac:dyDescent="0.25">
      <c r="C72" s="49" t="s">
        <v>425</v>
      </c>
      <c r="D72" s="34" t="s">
        <v>431</v>
      </c>
      <c r="E72" s="49" t="s">
        <v>29</v>
      </c>
      <c r="F72" s="78" t="s">
        <v>432</v>
      </c>
      <c r="G72" s="170" t="s">
        <v>434</v>
      </c>
      <c r="H72" s="140" t="s">
        <v>29</v>
      </c>
      <c r="I72" s="140"/>
      <c r="J72" s="140"/>
    </row>
    <row r="73" spans="3:10" ht="45" x14ac:dyDescent="0.25">
      <c r="C73" s="49" t="s">
        <v>426</v>
      </c>
      <c r="D73" s="34" t="s">
        <v>431</v>
      </c>
      <c r="E73" s="49" t="s">
        <v>27</v>
      </c>
      <c r="F73" s="78" t="s">
        <v>432</v>
      </c>
      <c r="G73" s="170" t="s">
        <v>434</v>
      </c>
      <c r="H73" s="140" t="s">
        <v>29</v>
      </c>
      <c r="I73" s="140"/>
      <c r="J73" s="140"/>
    </row>
    <row r="74" spans="3:10" ht="105" customHeight="1" x14ac:dyDescent="0.25">
      <c r="C74" s="49" t="s">
        <v>427</v>
      </c>
      <c r="D74" s="34" t="s">
        <v>431</v>
      </c>
      <c r="E74" s="49" t="s">
        <v>27</v>
      </c>
      <c r="F74" s="78" t="s">
        <v>432</v>
      </c>
      <c r="G74" s="170" t="s">
        <v>437</v>
      </c>
      <c r="H74" s="173" t="s">
        <v>445</v>
      </c>
      <c r="I74" s="174"/>
      <c r="J74" s="175"/>
    </row>
    <row r="75" spans="3:10" x14ac:dyDescent="0.25">
      <c r="C75" s="164"/>
      <c r="D75" s="165"/>
      <c r="E75" s="166"/>
      <c r="F75" s="166"/>
      <c r="G75" s="166"/>
      <c r="H75" s="167"/>
      <c r="I75" s="167"/>
      <c r="J75" s="167"/>
    </row>
    <row r="76" spans="3:10" x14ac:dyDescent="0.25">
      <c r="C76" s="164"/>
      <c r="D76" s="165"/>
      <c r="E76" s="166"/>
      <c r="F76" s="166"/>
      <c r="G76" s="166"/>
      <c r="H76" s="167"/>
      <c r="I76" s="167"/>
      <c r="J76" s="167"/>
    </row>
    <row r="77" spans="3:10" x14ac:dyDescent="0.25">
      <c r="D77" s="35"/>
      <c r="E77" s="11"/>
      <c r="H77" s="97"/>
    </row>
    <row r="78" spans="3:10" x14ac:dyDescent="0.25">
      <c r="C78" s="89" t="s">
        <v>348</v>
      </c>
      <c r="D78" s="90"/>
      <c r="E78" s="91"/>
      <c r="F78" s="91"/>
      <c r="G78" s="5"/>
      <c r="H78" s="97"/>
    </row>
    <row r="79" spans="3:10" ht="30" x14ac:dyDescent="0.25">
      <c r="C79" s="77" t="s">
        <v>350</v>
      </c>
      <c r="D79" s="92" t="s">
        <v>191</v>
      </c>
      <c r="E79" s="78" t="s">
        <v>351</v>
      </c>
      <c r="F79" s="78" t="s">
        <v>352</v>
      </c>
      <c r="G79" s="5"/>
      <c r="H79" s="97"/>
    </row>
    <row r="80" spans="3:10" ht="45" x14ac:dyDescent="0.25">
      <c r="C80" s="49" t="s">
        <v>418</v>
      </c>
      <c r="D80" s="34" t="s">
        <v>429</v>
      </c>
      <c r="E80" s="49" t="s">
        <v>404</v>
      </c>
      <c r="F80" s="49" t="s">
        <v>440</v>
      </c>
      <c r="G80" s="5"/>
      <c r="H80" s="97"/>
    </row>
    <row r="81" spans="3:9" ht="60" x14ac:dyDescent="0.25">
      <c r="C81" s="49" t="s">
        <v>419</v>
      </c>
      <c r="D81" s="34" t="s">
        <v>429</v>
      </c>
      <c r="E81" s="49" t="s">
        <v>404</v>
      </c>
      <c r="F81" s="49" t="s">
        <v>441</v>
      </c>
      <c r="G81" s="5"/>
      <c r="H81" s="97"/>
    </row>
    <row r="82" spans="3:9" ht="120" x14ac:dyDescent="0.25">
      <c r="C82" s="57" t="s">
        <v>420</v>
      </c>
      <c r="D82" s="34" t="s">
        <v>429</v>
      </c>
      <c r="E82" s="49" t="s">
        <v>405</v>
      </c>
      <c r="F82" s="49" t="s">
        <v>442</v>
      </c>
      <c r="G82" s="5"/>
      <c r="H82" s="97"/>
    </row>
    <row r="83" spans="3:9" ht="120" x14ac:dyDescent="0.25">
      <c r="C83" s="57" t="s">
        <v>421</v>
      </c>
      <c r="D83" s="34" t="s">
        <v>429</v>
      </c>
      <c r="E83" s="49" t="s">
        <v>406</v>
      </c>
      <c r="F83" s="49" t="s">
        <v>29</v>
      </c>
      <c r="G83" s="5"/>
      <c r="H83" s="97"/>
    </row>
    <row r="84" spans="3:9" ht="150" x14ac:dyDescent="0.25">
      <c r="C84" s="49" t="s">
        <v>422</v>
      </c>
      <c r="D84" s="34" t="s">
        <v>431</v>
      </c>
      <c r="E84" s="49" t="s">
        <v>407</v>
      </c>
      <c r="F84" s="49" t="s">
        <v>29</v>
      </c>
      <c r="G84" s="5"/>
      <c r="H84" s="97"/>
    </row>
    <row r="85" spans="3:9" x14ac:dyDescent="0.25">
      <c r="H85" s="11"/>
      <c r="I85" s="42"/>
    </row>
    <row r="86" spans="3:9" x14ac:dyDescent="0.25">
      <c r="C86" s="89" t="s">
        <v>408</v>
      </c>
      <c r="D86" s="91"/>
      <c r="E86" s="90"/>
      <c r="F86" s="91"/>
      <c r="G86" s="5"/>
      <c r="H86" s="97"/>
    </row>
    <row r="87" spans="3:9" s="79" customFormat="1" ht="30" x14ac:dyDescent="0.25">
      <c r="C87" s="77" t="s">
        <v>350</v>
      </c>
      <c r="D87" s="80" t="s">
        <v>194</v>
      </c>
      <c r="E87" s="78" t="s">
        <v>192</v>
      </c>
      <c r="F87" s="78" t="s">
        <v>193</v>
      </c>
      <c r="H87" s="98"/>
    </row>
    <row r="88" spans="3:9" ht="30" x14ac:dyDescent="0.25">
      <c r="C88" s="49" t="s">
        <v>410</v>
      </c>
      <c r="D88" s="163" t="s">
        <v>430</v>
      </c>
      <c r="E88" s="49" t="s">
        <v>29</v>
      </c>
      <c r="F88" s="171" t="s">
        <v>438</v>
      </c>
      <c r="G88" s="5"/>
      <c r="H88" s="97"/>
    </row>
    <row r="89" spans="3:9" ht="30" x14ac:dyDescent="0.25">
      <c r="C89" s="49" t="s">
        <v>414</v>
      </c>
      <c r="D89" s="163" t="s">
        <v>430</v>
      </c>
      <c r="E89" s="49" t="s">
        <v>29</v>
      </c>
      <c r="F89" s="171" t="s">
        <v>438</v>
      </c>
      <c r="G89" s="5"/>
      <c r="H89" s="97"/>
    </row>
    <row r="90" spans="3:9" ht="30" x14ac:dyDescent="0.25">
      <c r="C90" s="49" t="s">
        <v>415</v>
      </c>
      <c r="D90" s="163" t="s">
        <v>430</v>
      </c>
      <c r="E90" s="49" t="s">
        <v>29</v>
      </c>
      <c r="F90" s="171" t="s">
        <v>433</v>
      </c>
      <c r="G90" s="5"/>
      <c r="H90" s="97"/>
    </row>
    <row r="91" spans="3:9" ht="30" x14ac:dyDescent="0.25">
      <c r="C91" s="49" t="s">
        <v>416</v>
      </c>
      <c r="D91" s="163" t="s">
        <v>430</v>
      </c>
      <c r="E91" s="49" t="s">
        <v>29</v>
      </c>
      <c r="F91" s="171" t="s">
        <v>438</v>
      </c>
      <c r="G91" s="5"/>
      <c r="H91" s="97"/>
    </row>
    <row r="92" spans="3:9" ht="30" x14ac:dyDescent="0.25">
      <c r="C92" s="49" t="s">
        <v>417</v>
      </c>
      <c r="D92" s="163" t="s">
        <v>430</v>
      </c>
      <c r="E92" s="49" t="s">
        <v>27</v>
      </c>
      <c r="F92" s="171" t="s">
        <v>438</v>
      </c>
      <c r="G92" s="5"/>
      <c r="H92" s="97"/>
    </row>
    <row r="93" spans="3:9" x14ac:dyDescent="0.25">
      <c r="C93" s="57"/>
      <c r="D93" s="34"/>
      <c r="E93" s="49"/>
      <c r="F93" s="49"/>
      <c r="G93" s="5"/>
      <c r="H93" s="97"/>
    </row>
    <row r="94" spans="3:9" x14ac:dyDescent="0.25">
      <c r="C94" s="89" t="s">
        <v>409</v>
      </c>
      <c r="D94" s="91"/>
      <c r="E94" s="90"/>
      <c r="F94" s="91"/>
      <c r="G94" s="5"/>
      <c r="H94" s="97"/>
    </row>
    <row r="95" spans="3:9" ht="45" x14ac:dyDescent="0.25">
      <c r="C95" s="49" t="s">
        <v>412</v>
      </c>
      <c r="D95" s="49" t="s">
        <v>430</v>
      </c>
      <c r="E95" s="34" t="s">
        <v>29</v>
      </c>
      <c r="F95" s="171" t="s">
        <v>434</v>
      </c>
    </row>
    <row r="96" spans="3:9" ht="45" x14ac:dyDescent="0.25">
      <c r="C96" s="49" t="s">
        <v>413</v>
      </c>
      <c r="D96" s="49" t="s">
        <v>430</v>
      </c>
      <c r="E96" s="34" t="s">
        <v>29</v>
      </c>
      <c r="F96" s="171" t="s">
        <v>433</v>
      </c>
    </row>
    <row r="97" spans="3:6" x14ac:dyDescent="0.25">
      <c r="C97" s="49" t="s">
        <v>411</v>
      </c>
      <c r="D97" s="49" t="s">
        <v>430</v>
      </c>
      <c r="E97" s="34" t="s">
        <v>29</v>
      </c>
      <c r="F97" s="171" t="s">
        <v>439</v>
      </c>
    </row>
    <row r="98" spans="3:6" ht="30" x14ac:dyDescent="0.25">
      <c r="C98" s="49" t="s">
        <v>416</v>
      </c>
      <c r="D98" s="49" t="s">
        <v>430</v>
      </c>
      <c r="E98" s="34" t="s">
        <v>29</v>
      </c>
      <c r="F98" s="171" t="s">
        <v>439</v>
      </c>
    </row>
    <row r="99" spans="3:6" ht="30" x14ac:dyDescent="0.25">
      <c r="C99" s="49" t="s">
        <v>417</v>
      </c>
      <c r="D99" s="49" t="s">
        <v>430</v>
      </c>
      <c r="E99" s="34" t="s">
        <v>27</v>
      </c>
      <c r="F99" s="171" t="s">
        <v>439</v>
      </c>
    </row>
  </sheetData>
  <mergeCells count="37">
    <mergeCell ref="H74:J74"/>
    <mergeCell ref="H67:J67"/>
    <mergeCell ref="C56:C58"/>
    <mergeCell ref="D56:D58"/>
    <mergeCell ref="E56:E58"/>
    <mergeCell ref="F56:F58"/>
    <mergeCell ref="G56:G58"/>
    <mergeCell ref="C33:C34"/>
    <mergeCell ref="D33:D34"/>
    <mergeCell ref="E33:E34"/>
    <mergeCell ref="F33:F34"/>
    <mergeCell ref="G33:G34"/>
    <mergeCell ref="C29:C30"/>
    <mergeCell ref="D29:D30"/>
    <mergeCell ref="E29:E30"/>
    <mergeCell ref="F29:F30"/>
    <mergeCell ref="G29:G30"/>
    <mergeCell ref="C16:C17"/>
    <mergeCell ref="D16:D17"/>
    <mergeCell ref="E16:E17"/>
    <mergeCell ref="F16:F17"/>
    <mergeCell ref="G16:G17"/>
    <mergeCell ref="C12:C13"/>
    <mergeCell ref="D12:D13"/>
    <mergeCell ref="E12:E13"/>
    <mergeCell ref="F12:F13"/>
    <mergeCell ref="G12:G13"/>
    <mergeCell ref="H71:J71"/>
    <mergeCell ref="H72:J72"/>
    <mergeCell ref="H73:J73"/>
    <mergeCell ref="H44:H47"/>
    <mergeCell ref="G44:G47"/>
    <mergeCell ref="H66:J66"/>
    <mergeCell ref="H68:J68"/>
    <mergeCell ref="H69:J69"/>
    <mergeCell ref="H70:J70"/>
    <mergeCell ref="H65:J65"/>
  </mergeCells>
  <hyperlinks>
    <hyperlink ref="H14" r:id="rId1" location="tab-73" xr:uid="{F5EB774D-752C-40D1-A7F5-A9A987F01BEF}"/>
    <hyperlink ref="H15" r:id="rId2" location="tab-145" xr:uid="{491DC552-DA6E-42D9-9DE4-EA8E35C0984E}"/>
    <hyperlink ref="H16" r:id="rId3" xr:uid="{AC91F854-8E3B-4476-B009-05825AE2A973}"/>
    <hyperlink ref="H18" r:id="rId4" location="tab-145" xr:uid="{EB63DB15-2FA3-47B9-9E3D-9C2BF0C94373}"/>
    <hyperlink ref="H19" r:id="rId5" xr:uid="{00D5D22B-55DF-4313-A86D-CB18296354FE}"/>
    <hyperlink ref="H20" r:id="rId6" location="tab-210" xr:uid="{3C28888D-2C32-4826-93B7-77C5D5563E95}"/>
    <hyperlink ref="H22" r:id="rId7" xr:uid="{E481982B-0C2B-4288-AC9C-963C6F62124E}"/>
    <hyperlink ref="H24" r:id="rId8" xr:uid="{9AAD7824-B227-486F-BBBA-8418BC6F4467}"/>
    <hyperlink ref="H29" r:id="rId9" xr:uid="{302E039D-5350-4D49-BDE1-E029DACC375E}"/>
    <hyperlink ref="H33" r:id="rId10" xr:uid="{091117C2-7887-4670-8A2C-D93D0147E249}"/>
    <hyperlink ref="H34" r:id="rId11" xr:uid="{11C35719-1FBC-4A0B-9C7C-95C3BE05762E}"/>
    <hyperlink ref="H40" r:id="rId12" xr:uid="{39367D96-A654-4F3D-AC6A-8529E9782E7F}"/>
    <hyperlink ref="H49" r:id="rId13" xr:uid="{D8FE41F3-DE92-456E-A34F-87D24D735492}"/>
    <hyperlink ref="H51" r:id="rId14" xr:uid="{26B56EF1-EE73-4CB2-8BD1-04DC80358A96}"/>
    <hyperlink ref="H58" r:id="rId15" display="http://nlb.mk/cms/Upload/%D0%9D%D0%9B%D0%91 %D0%A0%D0%B0%D0%BC%D0%BA%D0%B0 %D0%B7%D0%B0 %D0%BE%D0%B4%D1%80%D0%B6%D0%BB%D0%B8%D0%B2%D0%BE%D1%81%D1%82.pdf" xr:uid="{FA0DADA5-8B5B-4ED0-A6F0-D2423FAE8770}"/>
    <hyperlink ref="H27" r:id="rId16" xr:uid="{1E173721-4C22-4D2C-8216-D43A8D575EE4}"/>
    <hyperlink ref="H38" r:id="rId17" xr:uid="{8BD69B40-729B-46E6-89CF-194BF7201488}"/>
    <hyperlink ref="H12" r:id="rId18" xr:uid="{06A0563B-19AA-411C-B8B0-9D3B9454859C}"/>
    <hyperlink ref="H13" r:id="rId19" location="tab-71" display="Информации за акционери" xr:uid="{F06034F5-F1A2-4BB5-8C19-D643AEB7A1CB}"/>
    <hyperlink ref="H21" r:id="rId20" location="tab-71" xr:uid="{DF0B0B76-269C-4F30-AFF2-34DA1CB354B0}"/>
    <hyperlink ref="H60" r:id="rId21" xr:uid="{2E3D389E-335B-4F50-BB27-E41A0A89B603}"/>
    <hyperlink ref="H44:H47" r:id="rId22" display="Одлука од Собрание на Акционери точка 14. Политика за наградување " xr:uid="{B2BBFC76-3B8E-40D8-BDBB-3114A9638427}"/>
    <hyperlink ref="H42" r:id="rId23" xr:uid="{75D67792-2F68-48DD-A9E1-1517FAEB21DE}"/>
    <hyperlink ref="H50" r:id="rId24" xr:uid="{C769F4D3-1237-43DE-9CD4-6A955AA1AFEA}"/>
    <hyperlink ref="H56" r:id="rId25" xr:uid="{6FBADE53-179D-4D69-B11B-2665005C2C15}"/>
    <hyperlink ref="H57" r:id="rId26" xr:uid="{3BF9D554-EE63-4287-B34A-834719946AD5}"/>
  </hyperlinks>
  <pageMargins left="0.7" right="0.7" top="0.75" bottom="0.75" header="0.3" footer="0.3"/>
  <pageSetup paperSize="9" orientation="portrait" r:id="rId27"/>
  <drawing r:id="rId2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Bozhinovska Mila (NLB Banka AD Skopje)</cp:lastModifiedBy>
  <dcterms:created xsi:type="dcterms:W3CDTF">2019-08-22T13:31:54Z</dcterms:created>
  <dcterms:modified xsi:type="dcterms:W3CDTF">2025-04-22T09:29:31Z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bf3063-770d-468b-9ea7-c7f5a67ee7b1_Enabled">
    <vt:lpwstr>true</vt:lpwstr>
  </property>
  <property fmtid="{D5CDD505-2E9C-101B-9397-08002B2CF9AE}" pid="3" name="MSIP_Label_acbf3063-770d-468b-9ea7-c7f5a67ee7b1_SetDate">
    <vt:lpwstr>2025-03-27T13:56:18Z</vt:lpwstr>
  </property>
  <property fmtid="{D5CDD505-2E9C-101B-9397-08002B2CF9AE}" pid="4" name="MSIP_Label_acbf3063-770d-468b-9ea7-c7f5a67ee7b1_Method">
    <vt:lpwstr>Privileged</vt:lpwstr>
  </property>
  <property fmtid="{D5CDD505-2E9C-101B-9397-08002B2CF9AE}" pid="5" name="MSIP_Label_acbf3063-770d-468b-9ea7-c7f5a67ee7b1_Name">
    <vt:lpwstr>nlbsk-lbl-internal</vt:lpwstr>
  </property>
  <property fmtid="{D5CDD505-2E9C-101B-9397-08002B2CF9AE}" pid="6" name="MSIP_Label_acbf3063-770d-468b-9ea7-c7f5a67ee7b1_SiteId">
    <vt:lpwstr>368e92b5-dfa0-4bce-9594-4c2e6fd2d1eb</vt:lpwstr>
  </property>
  <property fmtid="{D5CDD505-2E9C-101B-9397-08002B2CF9AE}" pid="7" name="MSIP_Label_acbf3063-770d-468b-9ea7-c7f5a67ee7b1_ActionId">
    <vt:lpwstr>91022046-fdad-4931-a414-de31705f3af4</vt:lpwstr>
  </property>
  <property fmtid="{D5CDD505-2E9C-101B-9397-08002B2CF9AE}" pid="8" name="MSIP_Label_acbf3063-770d-468b-9ea7-c7f5a67ee7b1_ContentBits">
    <vt:lpwstr>0</vt:lpwstr>
  </property>
  <property fmtid="{D5CDD505-2E9C-101B-9397-08002B2CF9AE}" pid="9" name="MSIP_Label_acbf3063-770d-468b-9ea7-c7f5a67ee7b1_Tag">
    <vt:lpwstr>10, 0, 1, 1</vt:lpwstr>
  </property>
</Properties>
</file>